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tabRatio="659"/>
  </bookViews>
  <sheets>
    <sheet name="ورود داده ها (فراوانی) " sheetId="2" r:id="rId1"/>
  </sheets>
  <calcPr calcId="152511"/>
</workbook>
</file>

<file path=xl/calcChain.xml><?xml version="1.0" encoding="utf-8"?>
<calcChain xmlns="http://schemas.openxmlformats.org/spreadsheetml/2006/main">
  <c r="CP56" i="2"/>
  <c r="CP57" s="1"/>
  <c r="CQ56"/>
  <c r="CQ57" s="1"/>
  <c r="CR56"/>
  <c r="CR57" s="1"/>
  <c r="CS56"/>
  <c r="CS57" s="1"/>
  <c r="CT56"/>
  <c r="CT57" s="1"/>
  <c r="CU56"/>
  <c r="CU57" s="1"/>
  <c r="CV56"/>
  <c r="CW56"/>
  <c r="CW57" s="1"/>
  <c r="CX56"/>
  <c r="CX57" s="1"/>
  <c r="CY56"/>
  <c r="CY57" s="1"/>
  <c r="CZ56"/>
  <c r="CZ57" s="1"/>
  <c r="DA56"/>
  <c r="DA57" s="1"/>
  <c r="DB56"/>
  <c r="DB57" s="1"/>
  <c r="DC56"/>
  <c r="DC57" s="1"/>
  <c r="DD56"/>
  <c r="DE56"/>
  <c r="DE57" s="1"/>
  <c r="DF56"/>
  <c r="DF57" s="1"/>
  <c r="DG56"/>
  <c r="DG57" s="1"/>
  <c r="DH56"/>
  <c r="DH57" s="1"/>
  <c r="DI56"/>
  <c r="DI57" s="1"/>
  <c r="DJ56"/>
  <c r="DJ57" s="1"/>
  <c r="DK56"/>
  <c r="DK57" s="1"/>
  <c r="DL56"/>
  <c r="DM56"/>
  <c r="DM57" s="1"/>
  <c r="DN56"/>
  <c r="DN57" s="1"/>
  <c r="DO56"/>
  <c r="DO57" s="1"/>
  <c r="DP56"/>
  <c r="DP57" s="1"/>
  <c r="CV57"/>
  <c r="DD57"/>
  <c r="DL57"/>
  <c r="CP58"/>
  <c r="CQ58"/>
  <c r="CR58"/>
  <c r="CS58"/>
  <c r="CT58"/>
  <c r="CU58"/>
  <c r="CV58"/>
  <c r="CW58"/>
  <c r="CX58"/>
  <c r="CY58"/>
  <c r="CZ58"/>
  <c r="DA58"/>
  <c r="DB58"/>
  <c r="DC58"/>
  <c r="DD58"/>
  <c r="DE58"/>
  <c r="DF58"/>
  <c r="DG58"/>
  <c r="DH58"/>
  <c r="DI58"/>
  <c r="DJ58"/>
  <c r="DK58"/>
  <c r="DL58"/>
  <c r="DM58"/>
  <c r="DN58"/>
  <c r="DO58"/>
  <c r="DP58"/>
  <c r="CP60"/>
  <c r="CQ60"/>
  <c r="CR60"/>
  <c r="CS60"/>
  <c r="CT60"/>
  <c r="CU60"/>
  <c r="CV60"/>
  <c r="CW60"/>
  <c r="CX60"/>
  <c r="CY60"/>
  <c r="CZ60"/>
  <c r="DA60"/>
  <c r="DB60"/>
  <c r="DC60"/>
  <c r="DD60"/>
  <c r="DE60"/>
  <c r="DF60"/>
  <c r="DG60"/>
  <c r="DH60"/>
  <c r="DI60"/>
  <c r="DJ60"/>
  <c r="DK60"/>
  <c r="DL60"/>
  <c r="DM60"/>
  <c r="DN60"/>
  <c r="DO60"/>
  <c r="DP60"/>
  <c r="CN56"/>
  <c r="CO56"/>
  <c r="CN57"/>
  <c r="CO57"/>
  <c r="CN58"/>
  <c r="CO58"/>
  <c r="CN60"/>
  <c r="CO60"/>
  <c r="CL56"/>
  <c r="CL57" s="1"/>
  <c r="CL58"/>
  <c r="CL60"/>
  <c r="CI56"/>
  <c r="CJ56"/>
  <c r="CI57"/>
  <c r="CJ57"/>
  <c r="CI58"/>
  <c r="CJ58"/>
  <c r="CI60"/>
  <c r="CJ60"/>
  <c r="CG56"/>
  <c r="CG57" s="1"/>
  <c r="CG58"/>
  <c r="CG60"/>
  <c r="CD56"/>
  <c r="CE56"/>
  <c r="CD57"/>
  <c r="CE57"/>
  <c r="CD58"/>
  <c r="CE58"/>
  <c r="CD60"/>
  <c r="CE60"/>
  <c r="CB56"/>
  <c r="CB57" s="1"/>
  <c r="CB58"/>
  <c r="CB60"/>
  <c r="BZ56"/>
  <c r="BZ57" s="1"/>
  <c r="BZ58"/>
  <c r="BZ60"/>
  <c r="BX56"/>
  <c r="BX57" s="1"/>
  <c r="BX58"/>
  <c r="BX60"/>
  <c r="BV56"/>
  <c r="BV57" s="1"/>
  <c r="BV58"/>
  <c r="BV60"/>
  <c r="BR56"/>
  <c r="BS56"/>
  <c r="BR57"/>
  <c r="BS57"/>
  <c r="BR58"/>
  <c r="BS58"/>
  <c r="BR60"/>
  <c r="BS60"/>
  <c r="BN56"/>
  <c r="BO56"/>
  <c r="BN57"/>
  <c r="BO57"/>
  <c r="BN58"/>
  <c r="BO58"/>
  <c r="BN60"/>
  <c r="BO60"/>
  <c r="AK53"/>
  <c r="AL53"/>
  <c r="AM53"/>
  <c r="AN53"/>
  <c r="AO53"/>
  <c r="AK54"/>
  <c r="AL54"/>
  <c r="AM54"/>
  <c r="AN54"/>
  <c r="AO54"/>
  <c r="AK55"/>
  <c r="AL55"/>
  <c r="AM55"/>
  <c r="AN55"/>
  <c r="AO55"/>
  <c r="AK56"/>
  <c r="AL56"/>
  <c r="AM56"/>
  <c r="AN56"/>
  <c r="AO56"/>
  <c r="AK58"/>
  <c r="AL58"/>
  <c r="AM58"/>
  <c r="AN58"/>
  <c r="AO58"/>
  <c r="AK60"/>
  <c r="AL60"/>
  <c r="AM60"/>
  <c r="AN60"/>
  <c r="AO60"/>
  <c r="AM57" l="1"/>
  <c r="AO57"/>
  <c r="AK57"/>
  <c r="AN57"/>
  <c r="AL57"/>
  <c r="CM56"/>
  <c r="CM58"/>
  <c r="CM60"/>
  <c r="CK56"/>
  <c r="CK58"/>
  <c r="CK60"/>
  <c r="CH56"/>
  <c r="CH58"/>
  <c r="CH60"/>
  <c r="CF56"/>
  <c r="CF58"/>
  <c r="CF60"/>
  <c r="BW56"/>
  <c r="BY56"/>
  <c r="CA56"/>
  <c r="CC56"/>
  <c r="BW58"/>
  <c r="BY58"/>
  <c r="CA58"/>
  <c r="CC58"/>
  <c r="BW60"/>
  <c r="BY60"/>
  <c r="CA60"/>
  <c r="CC60"/>
  <c r="BU56"/>
  <c r="BU58"/>
  <c r="BU60"/>
  <c r="BQ56"/>
  <c r="BT56"/>
  <c r="BQ58"/>
  <c r="BT58"/>
  <c r="BQ60"/>
  <c r="BT60"/>
  <c r="AS56"/>
  <c r="AT56"/>
  <c r="AU56"/>
  <c r="AV56"/>
  <c r="AW56"/>
  <c r="AX56"/>
  <c r="AY56"/>
  <c r="AZ56"/>
  <c r="BA56"/>
  <c r="BB56"/>
  <c r="BC56"/>
  <c r="BD56"/>
  <c r="BE56"/>
  <c r="BF56"/>
  <c r="BG56"/>
  <c r="BH56"/>
  <c r="BI56"/>
  <c r="BJ56"/>
  <c r="BK56"/>
  <c r="BL56"/>
  <c r="BM56"/>
  <c r="BP56"/>
  <c r="AS58"/>
  <c r="AT58"/>
  <c r="AU58"/>
  <c r="AV58"/>
  <c r="AW58"/>
  <c r="AX58"/>
  <c r="AY58"/>
  <c r="AZ58"/>
  <c r="BA58"/>
  <c r="BB58"/>
  <c r="BC58"/>
  <c r="BD58"/>
  <c r="BE58"/>
  <c r="BF58"/>
  <c r="BG58"/>
  <c r="BH58"/>
  <c r="BI58"/>
  <c r="BJ58"/>
  <c r="BK58"/>
  <c r="BL58"/>
  <c r="BM58"/>
  <c r="BP58"/>
  <c r="AS60"/>
  <c r="AT60"/>
  <c r="AU60"/>
  <c r="AV60"/>
  <c r="AW60"/>
  <c r="AX60"/>
  <c r="AY60"/>
  <c r="AZ60"/>
  <c r="BA60"/>
  <c r="BB60"/>
  <c r="BC60"/>
  <c r="BD60"/>
  <c r="BE60"/>
  <c r="BF60"/>
  <c r="BG60"/>
  <c r="BH60"/>
  <c r="BI60"/>
  <c r="BJ60"/>
  <c r="BK60"/>
  <c r="BL60"/>
  <c r="BM60"/>
  <c r="BP60"/>
  <c r="AQ56"/>
  <c r="AR56"/>
  <c r="AQ58"/>
  <c r="AR58"/>
  <c r="AQ60"/>
  <c r="AR60"/>
  <c r="BW57" l="1"/>
  <c r="CK57"/>
  <c r="BY57"/>
  <c r="BU57"/>
  <c r="CC57"/>
  <c r="CM57"/>
  <c r="CH57"/>
  <c r="CA57"/>
  <c r="CF57"/>
  <c r="AS57"/>
  <c r="AX57"/>
  <c r="AW57"/>
  <c r="AT57"/>
  <c r="BL57"/>
  <c r="AY57"/>
  <c r="AV57"/>
  <c r="AU57"/>
  <c r="BG57"/>
  <c r="BD57"/>
  <c r="BT57"/>
  <c r="BQ57"/>
  <c r="BK57"/>
  <c r="BH57"/>
  <c r="BC57"/>
  <c r="BM57"/>
  <c r="BJ57"/>
  <c r="BI57"/>
  <c r="BF57"/>
  <c r="BE57"/>
  <c r="BB57"/>
  <c r="BA57"/>
  <c r="AZ57"/>
  <c r="BP57"/>
  <c r="AQ57"/>
  <c r="AR57"/>
  <c r="AP53"/>
  <c r="AP54"/>
  <c r="AP55"/>
  <c r="AP56"/>
  <c r="AP58"/>
  <c r="AP60"/>
  <c r="AP57" l="1"/>
  <c r="Z53"/>
  <c r="AA53"/>
  <c r="AB53"/>
  <c r="AC53"/>
  <c r="AD53"/>
  <c r="AE53"/>
  <c r="AF53"/>
  <c r="AG53"/>
  <c r="AH53"/>
  <c r="AI53"/>
  <c r="AJ53"/>
  <c r="Z54"/>
  <c r="AA54"/>
  <c r="AB54"/>
  <c r="AC54"/>
  <c r="AD54"/>
  <c r="AE54"/>
  <c r="AF54"/>
  <c r="AG54"/>
  <c r="AH54"/>
  <c r="AI54"/>
  <c r="AJ54"/>
  <c r="Z55"/>
  <c r="AA55"/>
  <c r="AB55"/>
  <c r="AC55"/>
  <c r="AD55"/>
  <c r="AE55"/>
  <c r="AF55"/>
  <c r="AG55"/>
  <c r="AH55"/>
  <c r="AI55"/>
  <c r="AJ55"/>
  <c r="Z56"/>
  <c r="AA56"/>
  <c r="AB56"/>
  <c r="AC56"/>
  <c r="AD56"/>
  <c r="AE56"/>
  <c r="AF56"/>
  <c r="AG56"/>
  <c r="AH56"/>
  <c r="AI56"/>
  <c r="AJ56"/>
  <c r="Z58"/>
  <c r="AA58"/>
  <c r="AB58"/>
  <c r="AC58"/>
  <c r="AD58"/>
  <c r="AE58"/>
  <c r="AF58"/>
  <c r="AG58"/>
  <c r="AH58"/>
  <c r="AI58"/>
  <c r="AJ58"/>
  <c r="Z60"/>
  <c r="AA60"/>
  <c r="AB60"/>
  <c r="AC60"/>
  <c r="AD60"/>
  <c r="AE60"/>
  <c r="AF60"/>
  <c r="AG60"/>
  <c r="AH60"/>
  <c r="AI60"/>
  <c r="AJ60"/>
  <c r="AJ57" l="1"/>
  <c r="AB57"/>
  <c r="AF57"/>
  <c r="AH57"/>
  <c r="AD57"/>
  <c r="AI57"/>
  <c r="AG57"/>
  <c r="AE57"/>
  <c r="AC57"/>
  <c r="Z57"/>
  <c r="AA57"/>
  <c r="L56" l="1"/>
  <c r="M56"/>
  <c r="N56"/>
  <c r="O56"/>
  <c r="P56"/>
  <c r="Q56"/>
  <c r="R56"/>
  <c r="S56"/>
  <c r="T56"/>
  <c r="U56"/>
  <c r="V56"/>
  <c r="W56"/>
  <c r="X56"/>
  <c r="Y56"/>
  <c r="K56"/>
  <c r="J56"/>
  <c r="J60"/>
  <c r="K60"/>
  <c r="L60"/>
  <c r="M60"/>
  <c r="N60"/>
  <c r="O60"/>
  <c r="P60"/>
  <c r="Q60"/>
  <c r="R60"/>
  <c r="S60"/>
  <c r="T60"/>
  <c r="U60"/>
  <c r="V60"/>
  <c r="W60"/>
  <c r="X60"/>
  <c r="Y60"/>
  <c r="K58"/>
  <c r="L58"/>
  <c r="M58"/>
  <c r="N58"/>
  <c r="O58"/>
  <c r="P58"/>
  <c r="Q58"/>
  <c r="R58"/>
  <c r="S58"/>
  <c r="T58"/>
  <c r="U58"/>
  <c r="V58"/>
  <c r="W58"/>
  <c r="X58"/>
  <c r="Y58"/>
  <c r="J58"/>
  <c r="K55"/>
  <c r="L55"/>
  <c r="M55"/>
  <c r="N55"/>
  <c r="O55"/>
  <c r="P55"/>
  <c r="Q55"/>
  <c r="R55"/>
  <c r="S55"/>
  <c r="T55"/>
  <c r="U55"/>
  <c r="V55"/>
  <c r="W55"/>
  <c r="X55"/>
  <c r="Y55"/>
  <c r="K54"/>
  <c r="L54"/>
  <c r="M54"/>
  <c r="N54"/>
  <c r="O54"/>
  <c r="P54"/>
  <c r="Q54"/>
  <c r="R54"/>
  <c r="S54"/>
  <c r="T54"/>
  <c r="U54"/>
  <c r="V54"/>
  <c r="W54"/>
  <c r="X54"/>
  <c r="Y54"/>
  <c r="K53"/>
  <c r="L53"/>
  <c r="M53"/>
  <c r="N53"/>
  <c r="O53"/>
  <c r="P53"/>
  <c r="Q53"/>
  <c r="R53"/>
  <c r="S53"/>
  <c r="T53"/>
  <c r="U53"/>
  <c r="V53"/>
  <c r="W53"/>
  <c r="X53"/>
  <c r="Y53"/>
  <c r="J55"/>
  <c r="J54"/>
  <c r="J53"/>
  <c r="X57" l="1"/>
  <c r="L57"/>
  <c r="W57"/>
  <c r="T57"/>
  <c r="S57"/>
  <c r="V57"/>
  <c r="N57"/>
  <c r="Y57"/>
  <c r="U57"/>
  <c r="R57"/>
  <c r="Q57"/>
  <c r="P57"/>
  <c r="O57"/>
  <c r="M57"/>
  <c r="K57"/>
  <c r="J57"/>
</calcChain>
</file>

<file path=xl/sharedStrings.xml><?xml version="1.0" encoding="utf-8"?>
<sst xmlns="http://schemas.openxmlformats.org/spreadsheetml/2006/main" count="173" uniqueCount="102">
  <si>
    <t>سوال1</t>
  </si>
  <si>
    <t>سوال 2</t>
  </si>
  <si>
    <t>سوال 3</t>
  </si>
  <si>
    <t>سوال 4</t>
  </si>
  <si>
    <t>سوال 5</t>
  </si>
  <si>
    <t>سوال6</t>
  </si>
  <si>
    <t>سوال 7</t>
  </si>
  <si>
    <t>سوال 8</t>
  </si>
  <si>
    <t>سوال 9</t>
  </si>
  <si>
    <t>سوال 10</t>
  </si>
  <si>
    <t>سوال11</t>
  </si>
  <si>
    <t>سوال12</t>
  </si>
  <si>
    <t>سوال13</t>
  </si>
  <si>
    <t>سوال14</t>
  </si>
  <si>
    <t>سوال15</t>
  </si>
  <si>
    <t>سوال16</t>
  </si>
  <si>
    <t>ردیف / نفر</t>
  </si>
  <si>
    <t>مجموع</t>
  </si>
  <si>
    <t>تعداد3</t>
  </si>
  <si>
    <t>تعداد2</t>
  </si>
  <si>
    <t>تعداد1</t>
  </si>
  <si>
    <t xml:space="preserve">تعداد 0 </t>
  </si>
  <si>
    <t>انحراف</t>
  </si>
  <si>
    <t>میانگین</t>
  </si>
  <si>
    <t>سوال17</t>
  </si>
  <si>
    <t>سوال18</t>
  </si>
  <si>
    <t>سوال19</t>
  </si>
  <si>
    <t>سوال20</t>
  </si>
  <si>
    <t>سوال21</t>
  </si>
  <si>
    <t>سوال22</t>
  </si>
  <si>
    <t>سوال23</t>
  </si>
  <si>
    <t>سوال24</t>
  </si>
  <si>
    <t>سوال25</t>
  </si>
  <si>
    <t>سوال26</t>
  </si>
  <si>
    <t>سوال27</t>
  </si>
  <si>
    <t>روش سخنرانی</t>
  </si>
  <si>
    <t>روش کارگاهی</t>
  </si>
  <si>
    <t>روش پرسش و پاسخ</t>
  </si>
  <si>
    <t>روش مطالعه موردی</t>
  </si>
  <si>
    <t>روش ترکیبی</t>
  </si>
  <si>
    <t>سؤال 28</t>
  </si>
  <si>
    <t>سؤال 29</t>
  </si>
  <si>
    <t>مجموع/میانگین</t>
  </si>
  <si>
    <t>سؤال 30</t>
  </si>
  <si>
    <t>سؤال 31</t>
  </si>
  <si>
    <t>سؤال 32</t>
  </si>
  <si>
    <t>سؤال 33</t>
  </si>
  <si>
    <t>سؤال 34</t>
  </si>
  <si>
    <t>سؤال 35</t>
  </si>
  <si>
    <t>سؤال 36</t>
  </si>
  <si>
    <t>سؤال 37</t>
  </si>
  <si>
    <t>سؤال 38</t>
  </si>
  <si>
    <t>سؤال 39</t>
  </si>
  <si>
    <t>سؤال 40</t>
  </si>
  <si>
    <t>سؤال 41</t>
  </si>
  <si>
    <t>سؤال 42</t>
  </si>
  <si>
    <t>سؤال 43</t>
  </si>
  <si>
    <t>سؤال 44</t>
  </si>
  <si>
    <t>سؤال 45</t>
  </si>
  <si>
    <t>سؤال 46</t>
  </si>
  <si>
    <t>سؤال 47</t>
  </si>
  <si>
    <t>سؤال 48</t>
  </si>
  <si>
    <t>سؤال 49</t>
  </si>
  <si>
    <t>سؤال 50</t>
  </si>
  <si>
    <t>سؤال 51</t>
  </si>
  <si>
    <t>سؤال 52</t>
  </si>
  <si>
    <t>سؤال 53</t>
  </si>
  <si>
    <t>سؤال 54</t>
  </si>
  <si>
    <t>سؤال 55</t>
  </si>
  <si>
    <t>سؤال 56</t>
  </si>
  <si>
    <t>سؤال 57</t>
  </si>
  <si>
    <t>سؤال 58</t>
  </si>
  <si>
    <t>سؤال 59</t>
  </si>
  <si>
    <t>سؤال 60</t>
  </si>
  <si>
    <t>سؤال 61</t>
  </si>
  <si>
    <t>سؤال 62</t>
  </si>
  <si>
    <t>پیوسته</t>
  </si>
  <si>
    <t>ناپیوسته</t>
  </si>
  <si>
    <t>ارشد</t>
  </si>
  <si>
    <t>سایر موارد</t>
  </si>
  <si>
    <t>خارج از کشور</t>
  </si>
  <si>
    <t>داخل کشور</t>
  </si>
  <si>
    <t>سمینار داخلی</t>
  </si>
  <si>
    <t>سمینار خارجی</t>
  </si>
  <si>
    <t>کارگاه تخصصی داخلی</t>
  </si>
  <si>
    <t>کارگاه تخصصی خارجی</t>
  </si>
  <si>
    <t>عنوان پایان نامه 
در دانشگاه فرهنگیان</t>
  </si>
  <si>
    <t>عنوان پایان نامه 
در سایر دانشگاهها</t>
  </si>
  <si>
    <t>مجلات داخلی</t>
  </si>
  <si>
    <t>مجلات خارجی</t>
  </si>
  <si>
    <t>پاسخ</t>
  </si>
  <si>
    <t>مرتبه دانشگاهی (تعداد)</t>
  </si>
  <si>
    <t>استاد</t>
  </si>
  <si>
    <t>دانشیار</t>
  </si>
  <si>
    <t>استادیار</t>
  </si>
  <si>
    <t>مربی</t>
  </si>
  <si>
    <t>سایر</t>
  </si>
  <si>
    <t>کارشناسی</t>
  </si>
  <si>
    <t>کارشناسی
ارشد</t>
  </si>
  <si>
    <t>دکتری</t>
  </si>
  <si>
    <t>مدرک تحصیلی(تعداد)</t>
  </si>
  <si>
    <t>استان:                                                                                                    پردیس:                                                                                                             گروه:</t>
  </si>
</sst>
</file>

<file path=xl/styles.xml><?xml version="1.0" encoding="utf-8"?>
<styleSheet xmlns="http://schemas.openxmlformats.org/spreadsheetml/2006/main">
  <fonts count="10">
    <font>
      <sz val="11"/>
      <color theme="1"/>
      <name val="Arial"/>
      <family val="2"/>
      <scheme val="minor"/>
    </font>
    <font>
      <sz val="12"/>
      <color theme="1"/>
      <name val="B Nazanin"/>
      <charset val="178"/>
    </font>
    <font>
      <b/>
      <sz val="12"/>
      <color theme="1"/>
      <name val="B Nazanin"/>
      <charset val="178"/>
    </font>
    <font>
      <b/>
      <sz val="12"/>
      <color rgb="FF0070C0"/>
      <name val="B Nazanin"/>
      <charset val="178"/>
    </font>
    <font>
      <b/>
      <sz val="12"/>
      <color rgb="FFFF0000"/>
      <name val="B Nazanin"/>
      <charset val="178"/>
    </font>
    <font>
      <b/>
      <sz val="12"/>
      <color rgb="FFC00000"/>
      <name val="B Nazanin"/>
      <charset val="178"/>
    </font>
    <font>
      <b/>
      <sz val="12"/>
      <color rgb="FF7030A0"/>
      <name val="B Nazanin"/>
      <charset val="178"/>
    </font>
    <font>
      <b/>
      <sz val="12"/>
      <color rgb="FF002060"/>
      <name val="B Nazanin"/>
      <charset val="178"/>
    </font>
    <font>
      <b/>
      <sz val="8"/>
      <color theme="1"/>
      <name val="B Nazanin"/>
      <charset val="178"/>
    </font>
    <font>
      <sz val="12"/>
      <color theme="1"/>
      <name val="B Titr"/>
      <charset val="178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125">
        <bgColor theme="0" tint="-0.14993743705557422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center" vertical="center" wrapText="1" readingOrder="2"/>
    </xf>
    <xf numFmtId="0" fontId="2" fillId="0" borderId="1" xfId="0" applyFont="1" applyBorder="1" applyAlignment="1">
      <alignment horizontal="center" vertical="center" wrapText="1" readingOrder="2"/>
    </xf>
    <xf numFmtId="0" fontId="1" fillId="0" borderId="1" xfId="0" applyFont="1" applyBorder="1" applyAlignment="1">
      <alignment horizontal="center" vertical="center" wrapText="1" readingOrder="2"/>
    </xf>
    <xf numFmtId="0" fontId="3" fillId="0" borderId="1" xfId="0" applyFont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 vertical="center" wrapText="1" readingOrder="2"/>
    </xf>
    <xf numFmtId="2" fontId="1" fillId="0" borderId="1" xfId="0" applyNumberFormat="1" applyFont="1" applyBorder="1" applyAlignment="1">
      <alignment vertical="center" wrapText="1" readingOrder="2"/>
    </xf>
    <xf numFmtId="0" fontId="3" fillId="0" borderId="7" xfId="0" applyFont="1" applyBorder="1" applyAlignment="1">
      <alignment horizontal="center" vertical="center" wrapText="1" readingOrder="2"/>
    </xf>
    <xf numFmtId="0" fontId="4" fillId="0" borderId="7" xfId="0" applyFont="1" applyBorder="1" applyAlignment="1">
      <alignment horizontal="center" vertical="center" wrapText="1" readingOrder="2"/>
    </xf>
    <xf numFmtId="0" fontId="5" fillId="0" borderId="10" xfId="0" applyFont="1" applyBorder="1" applyAlignment="1">
      <alignment horizontal="center" vertical="center" wrapText="1" readingOrder="2"/>
    </xf>
    <xf numFmtId="0" fontId="5" fillId="0" borderId="3" xfId="0" applyFont="1" applyBorder="1" applyAlignment="1">
      <alignment horizontal="center" vertical="center" wrapText="1" readingOrder="2"/>
    </xf>
    <xf numFmtId="0" fontId="7" fillId="0" borderId="8" xfId="0" applyFont="1" applyBorder="1" applyAlignment="1">
      <alignment horizontal="center" vertical="center" wrapText="1" readingOrder="2"/>
    </xf>
    <xf numFmtId="0" fontId="7" fillId="0" borderId="4" xfId="0" applyFont="1" applyBorder="1" applyAlignment="1">
      <alignment horizontal="center" vertical="center" wrapText="1" readingOrder="2"/>
    </xf>
    <xf numFmtId="0" fontId="6" fillId="0" borderId="9" xfId="0" applyFont="1" applyBorder="1" applyAlignment="1">
      <alignment horizontal="center" vertical="center" wrapText="1" readingOrder="2"/>
    </xf>
    <xf numFmtId="0" fontId="6" fillId="0" borderId="2" xfId="0" applyFont="1" applyBorder="1" applyAlignment="1">
      <alignment horizontal="center" vertical="center" wrapText="1" readingOrder="2"/>
    </xf>
    <xf numFmtId="2" fontId="1" fillId="0" borderId="10" xfId="0" applyNumberFormat="1" applyFont="1" applyBorder="1" applyAlignment="1">
      <alignment horizontal="center" vertical="center" wrapText="1" readingOrder="2"/>
    </xf>
    <xf numFmtId="2" fontId="1" fillId="0" borderId="15" xfId="0" applyNumberFormat="1" applyFont="1" applyBorder="1" applyAlignment="1">
      <alignment horizontal="center" vertical="center" wrapText="1" readingOrder="2"/>
    </xf>
    <xf numFmtId="0" fontId="1" fillId="4" borderId="11" xfId="0" applyFont="1" applyFill="1" applyBorder="1" applyAlignment="1">
      <alignment horizontal="center" vertical="center" wrapText="1" readingOrder="2"/>
    </xf>
    <xf numFmtId="0" fontId="1" fillId="4" borderId="12" xfId="0" applyFont="1" applyFill="1" applyBorder="1" applyAlignment="1">
      <alignment horizontal="center" vertical="center" wrapText="1" readingOrder="2"/>
    </xf>
    <xf numFmtId="2" fontId="1" fillId="0" borderId="3" xfId="0" applyNumberFormat="1" applyFont="1" applyBorder="1" applyAlignment="1">
      <alignment horizontal="center" vertical="center" wrapText="1" readingOrder="2"/>
    </xf>
    <xf numFmtId="2" fontId="1" fillId="0" borderId="16" xfId="0" applyNumberFormat="1" applyFont="1" applyBorder="1" applyAlignment="1">
      <alignment horizontal="center" vertical="center" wrapText="1" readingOrder="2"/>
    </xf>
    <xf numFmtId="2" fontId="1" fillId="0" borderId="13" xfId="0" applyNumberFormat="1" applyFont="1" applyBorder="1" applyAlignment="1">
      <alignment horizontal="center" vertical="center" wrapText="1" readingOrder="2"/>
    </xf>
    <xf numFmtId="2" fontId="1" fillId="0" borderId="17" xfId="0" applyNumberFormat="1" applyFont="1" applyBorder="1" applyAlignment="1">
      <alignment horizontal="center" vertical="center" wrapText="1" readingOrder="2"/>
    </xf>
    <xf numFmtId="2" fontId="1" fillId="0" borderId="7" xfId="0" applyNumberFormat="1" applyFont="1" applyBorder="1" applyAlignment="1">
      <alignment vertical="center" wrapText="1" readingOrder="2"/>
    </xf>
    <xf numFmtId="0" fontId="8" fillId="3" borderId="19" xfId="0" applyFont="1" applyFill="1" applyBorder="1" applyAlignment="1">
      <alignment horizontal="center" vertical="center" wrapText="1" readingOrder="2"/>
    </xf>
    <xf numFmtId="0" fontId="2" fillId="0" borderId="19" xfId="0" applyFont="1" applyBorder="1" applyAlignment="1">
      <alignment horizontal="center" vertical="center" wrapText="1" readingOrder="2"/>
    </xf>
    <xf numFmtId="0" fontId="8" fillId="0" borderId="19" xfId="0" applyFont="1" applyBorder="1" applyAlignment="1">
      <alignment horizontal="center" vertical="center" wrapText="1" readingOrder="2"/>
    </xf>
    <xf numFmtId="0" fontId="1" fillId="4" borderId="26" xfId="0" applyFont="1" applyFill="1" applyBorder="1" applyAlignment="1">
      <alignment horizontal="center" vertical="center" wrapText="1" readingOrder="2"/>
    </xf>
    <xf numFmtId="0" fontId="3" fillId="0" borderId="6" xfId="0" applyFont="1" applyBorder="1" applyAlignment="1">
      <alignment horizontal="center" vertical="center" wrapText="1" readingOrder="2"/>
    </xf>
    <xf numFmtId="0" fontId="4" fillId="0" borderId="6" xfId="0" applyFont="1" applyBorder="1" applyAlignment="1">
      <alignment horizontal="center" vertical="center" wrapText="1" readingOrder="2"/>
    </xf>
    <xf numFmtId="0" fontId="5" fillId="0" borderId="27" xfId="0" applyFont="1" applyBorder="1" applyAlignment="1">
      <alignment horizontal="center" vertical="center" wrapText="1" readingOrder="2"/>
    </xf>
    <xf numFmtId="0" fontId="6" fillId="0" borderId="18" xfId="0" applyFont="1" applyBorder="1" applyAlignment="1">
      <alignment horizontal="center" vertical="center" wrapText="1" readingOrder="2"/>
    </xf>
    <xf numFmtId="0" fontId="7" fillId="0" borderId="5" xfId="0" applyFont="1" applyBorder="1" applyAlignment="1">
      <alignment horizontal="center" vertical="center" wrapText="1" readingOrder="2"/>
    </xf>
    <xf numFmtId="2" fontId="1" fillId="0" borderId="27" xfId="0" applyNumberFormat="1" applyFont="1" applyBorder="1" applyAlignment="1">
      <alignment horizontal="center" vertical="center" wrapText="1" readingOrder="2"/>
    </xf>
    <xf numFmtId="2" fontId="1" fillId="0" borderId="6" xfId="0" applyNumberFormat="1" applyFont="1" applyBorder="1" applyAlignment="1">
      <alignment vertical="center" wrapText="1" readingOrder="2"/>
    </xf>
    <xf numFmtId="2" fontId="1" fillId="0" borderId="14" xfId="0" applyNumberFormat="1" applyFont="1" applyBorder="1" applyAlignment="1">
      <alignment horizontal="center" vertical="center" wrapText="1" readingOrder="2"/>
    </xf>
    <xf numFmtId="0" fontId="1" fillId="2" borderId="31" xfId="0" applyFont="1" applyFill="1" applyBorder="1" applyAlignment="1">
      <alignment horizontal="center" vertical="center" wrapText="1" readingOrder="2"/>
    </xf>
    <xf numFmtId="0" fontId="1" fillId="2" borderId="32" xfId="0" applyFont="1" applyFill="1" applyBorder="1" applyAlignment="1">
      <alignment horizontal="center" vertical="center" wrapText="1" readingOrder="2"/>
    </xf>
    <xf numFmtId="0" fontId="1" fillId="4" borderId="32" xfId="0" applyFont="1" applyFill="1" applyBorder="1" applyAlignment="1">
      <alignment horizontal="center" vertical="center" wrapText="1" readingOrder="2"/>
    </xf>
    <xf numFmtId="0" fontId="2" fillId="0" borderId="32" xfId="0" applyFont="1" applyBorder="1" applyAlignment="1">
      <alignment horizontal="center" vertical="center" wrapText="1" readingOrder="2"/>
    </xf>
    <xf numFmtId="0" fontId="2" fillId="0" borderId="33" xfId="0" applyFont="1" applyBorder="1" applyAlignment="1">
      <alignment horizontal="center" vertical="center" wrapText="1" readingOrder="2"/>
    </xf>
    <xf numFmtId="0" fontId="1" fillId="0" borderId="6" xfId="0" applyFont="1" applyBorder="1" applyAlignment="1">
      <alignment horizontal="center" vertical="center" wrapText="1" readingOrder="2"/>
    </xf>
    <xf numFmtId="0" fontId="1" fillId="0" borderId="0" xfId="0" applyFont="1" applyBorder="1" applyAlignment="1">
      <alignment horizontal="center" vertical="center" wrapText="1" readingOrder="2"/>
    </xf>
    <xf numFmtId="0" fontId="1" fillId="2" borderId="1" xfId="0" applyFont="1" applyFill="1" applyBorder="1" applyAlignment="1">
      <alignment horizontal="center" vertical="center" wrapText="1" readingOrder="2"/>
    </xf>
    <xf numFmtId="0" fontId="1" fillId="4" borderId="1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center" vertical="center" wrapText="1" readingOrder="2"/>
    </xf>
    <xf numFmtId="0" fontId="2" fillId="3" borderId="21" xfId="0" applyFont="1" applyFill="1" applyBorder="1" applyAlignment="1">
      <alignment horizontal="center" vertical="center" wrapText="1" readingOrder="2"/>
    </xf>
    <xf numFmtId="0" fontId="2" fillId="3" borderId="25" xfId="0" applyFont="1" applyFill="1" applyBorder="1" applyAlignment="1">
      <alignment horizontal="center" vertical="center" wrapText="1" readingOrder="2"/>
    </xf>
    <xf numFmtId="0" fontId="2" fillId="3" borderId="20" xfId="0" applyFont="1" applyFill="1" applyBorder="1" applyAlignment="1">
      <alignment horizontal="center" vertical="center" wrapText="1" readingOrder="2"/>
    </xf>
    <xf numFmtId="0" fontId="2" fillId="3" borderId="22" xfId="0" applyFont="1" applyFill="1" applyBorder="1" applyAlignment="1">
      <alignment horizontal="center" vertical="center" wrapText="1" readingOrder="2"/>
    </xf>
    <xf numFmtId="0" fontId="2" fillId="3" borderId="23" xfId="0" applyFont="1" applyFill="1" applyBorder="1" applyAlignment="1">
      <alignment horizontal="center" vertical="center" wrapText="1" readingOrder="2"/>
    </xf>
    <xf numFmtId="0" fontId="2" fillId="3" borderId="24" xfId="0" applyFont="1" applyFill="1" applyBorder="1" applyAlignment="1">
      <alignment horizontal="center" vertical="center" wrapText="1" readingOrder="2"/>
    </xf>
    <xf numFmtId="0" fontId="8" fillId="3" borderId="21" xfId="0" applyFont="1" applyFill="1" applyBorder="1" applyAlignment="1">
      <alignment horizontal="center" vertical="center" wrapText="1" readingOrder="2"/>
    </xf>
    <xf numFmtId="0" fontId="8" fillId="3" borderId="20" xfId="0" applyFont="1" applyFill="1" applyBorder="1" applyAlignment="1">
      <alignment horizontal="center" vertical="center" wrapText="1" readingOrder="2"/>
    </xf>
    <xf numFmtId="0" fontId="2" fillId="3" borderId="28" xfId="0" applyFont="1" applyFill="1" applyBorder="1" applyAlignment="1">
      <alignment horizontal="center" vertical="center" wrapText="1" readingOrder="2"/>
    </xf>
    <xf numFmtId="0" fontId="2" fillId="3" borderId="29" xfId="0" applyFont="1" applyFill="1" applyBorder="1" applyAlignment="1">
      <alignment horizontal="center" vertical="center" wrapText="1" readingOrder="2"/>
    </xf>
    <xf numFmtId="0" fontId="2" fillId="3" borderId="30" xfId="0" applyFont="1" applyFill="1" applyBorder="1" applyAlignment="1">
      <alignment horizontal="center" vertical="center" wrapText="1" readingOrder="2"/>
    </xf>
    <xf numFmtId="0" fontId="2" fillId="3" borderId="34" xfId="0" applyFont="1" applyFill="1" applyBorder="1" applyAlignment="1">
      <alignment horizontal="center" vertical="center" wrapText="1" readingOrder="2"/>
    </xf>
    <xf numFmtId="0" fontId="2" fillId="3" borderId="35" xfId="0" applyFont="1" applyFill="1" applyBorder="1" applyAlignment="1">
      <alignment horizontal="center" vertical="center" wrapText="1" readingOrder="2"/>
    </xf>
    <xf numFmtId="0" fontId="2" fillId="3" borderId="36" xfId="0" applyFont="1" applyFill="1" applyBorder="1" applyAlignment="1">
      <alignment horizontal="center" vertical="center" wrapText="1" readingOrder="2"/>
    </xf>
    <xf numFmtId="0" fontId="2" fillId="0" borderId="19" xfId="0" applyFont="1" applyBorder="1" applyAlignment="1">
      <alignment horizontal="center" vertical="center" wrapText="1" readingOrder="2"/>
    </xf>
    <xf numFmtId="0" fontId="2" fillId="0" borderId="23" xfId="0" applyFont="1" applyBorder="1" applyAlignment="1">
      <alignment horizontal="center" vertical="center" wrapText="1" readingOrder="2"/>
    </xf>
    <xf numFmtId="0" fontId="2" fillId="0" borderId="24" xfId="0" applyFont="1" applyBorder="1" applyAlignment="1">
      <alignment horizontal="center" vertical="center" wrapText="1" readingOrder="2"/>
    </xf>
    <xf numFmtId="0" fontId="8" fillId="0" borderId="19" xfId="0" applyFont="1" applyBorder="1" applyAlignment="1">
      <alignment horizontal="center" vertical="center" wrapText="1" readingOrder="2"/>
    </xf>
    <xf numFmtId="0" fontId="8" fillId="3" borderId="19" xfId="0" applyFont="1" applyFill="1" applyBorder="1" applyAlignment="1">
      <alignment horizontal="center" vertical="center" wrapText="1" readingOrder="2"/>
    </xf>
    <xf numFmtId="0" fontId="8" fillId="3" borderId="22" xfId="0" applyFont="1" applyFill="1" applyBorder="1" applyAlignment="1">
      <alignment horizontal="center" vertical="center" wrapText="1" readingOrder="2"/>
    </xf>
    <xf numFmtId="0" fontId="8" fillId="3" borderId="23" xfId="0" applyFont="1" applyFill="1" applyBorder="1" applyAlignment="1">
      <alignment horizontal="center" vertical="center" wrapText="1" readingOrder="2"/>
    </xf>
    <xf numFmtId="0" fontId="8" fillId="3" borderId="24" xfId="0" applyFont="1" applyFill="1" applyBorder="1" applyAlignment="1">
      <alignment horizontal="center" vertical="center" wrapText="1" readingOrder="2"/>
    </xf>
    <xf numFmtId="0" fontId="2" fillId="0" borderId="22" xfId="0" applyFont="1" applyBorder="1" applyAlignment="1">
      <alignment horizontal="center" vertical="center" wrapText="1" readingOrder="2"/>
    </xf>
    <xf numFmtId="0" fontId="8" fillId="0" borderId="22" xfId="0" applyFont="1" applyBorder="1" applyAlignment="1">
      <alignment horizontal="center" vertical="center" wrapText="1" readingOrder="2"/>
    </xf>
    <xf numFmtId="0" fontId="8" fillId="0" borderId="24" xfId="0" applyFont="1" applyBorder="1" applyAlignment="1">
      <alignment horizontal="center" vertical="center" wrapText="1" readingOrder="2"/>
    </xf>
    <xf numFmtId="0" fontId="8" fillId="0" borderId="21" xfId="0" applyFont="1" applyBorder="1" applyAlignment="1">
      <alignment horizontal="center" vertical="center" wrapText="1" readingOrder="2"/>
    </xf>
    <xf numFmtId="0" fontId="8" fillId="0" borderId="20" xfId="0" applyFont="1" applyBorder="1" applyAlignment="1">
      <alignment horizontal="center" vertical="center" wrapText="1" readingOrder="2"/>
    </xf>
    <xf numFmtId="0" fontId="9" fillId="0" borderId="37" xfId="0" applyFont="1" applyBorder="1" applyAlignment="1">
      <alignment horizontal="right" vertical="center" wrapText="1" readingOrder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P61"/>
  <sheetViews>
    <sheetView rightToLeft="1" tabSelected="1" zoomScale="91" zoomScaleNormal="91" workbookViewId="0">
      <pane ySplit="4" topLeftCell="A5" activePane="bottomLeft" state="frozen"/>
      <selection pane="bottomLeft" activeCell="Q10" sqref="Q10"/>
    </sheetView>
  </sheetViews>
  <sheetFormatPr defaultColWidth="9.125" defaultRowHeight="18.75"/>
  <cols>
    <col min="1" max="1" width="9" style="1" customWidth="1"/>
    <col min="2" max="9" width="9" style="42" customWidth="1"/>
    <col min="10" max="25" width="4.75" style="1" customWidth="1"/>
    <col min="26" max="26" width="5.375" style="1" customWidth="1"/>
    <col min="27" max="27" width="5.25" style="1" customWidth="1"/>
    <col min="28" max="28" width="5.125" style="1" customWidth="1"/>
    <col min="29" max="29" width="5.5" style="1" customWidth="1"/>
    <col min="30" max="30" width="5.375" style="1" customWidth="1"/>
    <col min="31" max="31" width="5.25" style="1" customWidth="1"/>
    <col min="32" max="32" width="5.375" style="1" customWidth="1"/>
    <col min="33" max="34" width="5.5" style="1" customWidth="1"/>
    <col min="35" max="35" width="5.625" style="1" customWidth="1"/>
    <col min="36" max="36" width="5.375" style="1" customWidth="1"/>
    <col min="37" max="37" width="6.375" style="1" customWidth="1"/>
    <col min="38" max="39" width="6.25" style="1" customWidth="1"/>
    <col min="40" max="40" width="6" style="1" customWidth="1"/>
    <col min="41" max="41" width="5.875" style="1" customWidth="1"/>
    <col min="42" max="42" width="5.75" style="1" customWidth="1"/>
    <col min="43" max="43" width="5.125" style="1" customWidth="1"/>
    <col min="44" max="44" width="8.75" style="1" customWidth="1"/>
    <col min="45" max="45" width="4.375" style="1" customWidth="1"/>
    <col min="46" max="46" width="9.125" style="1"/>
    <col min="47" max="47" width="5.125" style="1" customWidth="1"/>
    <col min="48" max="48" width="9.125" style="1"/>
    <col min="49" max="49" width="4.875" style="1" customWidth="1"/>
    <col min="50" max="50" width="9.125" style="1"/>
    <col min="51" max="51" width="4.5" style="1" customWidth="1"/>
    <col min="52" max="52" width="9.125" style="1"/>
    <col min="53" max="53" width="5.25" style="1" customWidth="1"/>
    <col min="54" max="54" width="8.375" style="1" customWidth="1"/>
    <col min="55" max="55" width="4.125" style="1" customWidth="1"/>
    <col min="56" max="56" width="9.125" style="1"/>
    <col min="57" max="57" width="5.875" style="1" customWidth="1"/>
    <col min="58" max="58" width="9.125" style="1"/>
    <col min="59" max="59" width="4.75" style="1" customWidth="1"/>
    <col min="60" max="60" width="9.125" style="1"/>
    <col min="61" max="61" width="5.125" style="1" customWidth="1"/>
    <col min="62" max="62" width="9.125" style="1"/>
    <col min="63" max="63" width="4.875" style="1" customWidth="1"/>
    <col min="64" max="64" width="9.125" style="1"/>
    <col min="65" max="65" width="5" style="1" customWidth="1"/>
    <col min="66" max="67" width="5.125" style="1" customWidth="1"/>
    <col min="68" max="68" width="5.875" style="1" customWidth="1"/>
    <col min="69" max="69" width="4.625" style="1" customWidth="1"/>
    <col min="70" max="71" width="4.875" style="1" customWidth="1"/>
    <col min="72" max="73" width="5.125" style="1" customWidth="1"/>
    <col min="74" max="74" width="9.125" style="1"/>
    <col min="75" max="75" width="4.625" style="1" customWidth="1"/>
    <col min="76" max="76" width="9.125" style="1"/>
    <col min="77" max="77" width="5" style="1" customWidth="1"/>
    <col min="78" max="78" width="9.125" style="1"/>
    <col min="79" max="79" width="4.625" style="1" customWidth="1"/>
    <col min="80" max="80" width="9.125" style="1"/>
    <col min="81" max="81" width="4.875" style="1" customWidth="1"/>
    <col min="82" max="83" width="9.125" style="1"/>
    <col min="84" max="84" width="5.375" style="1" customWidth="1"/>
    <col min="85" max="85" width="9.125" style="1"/>
    <col min="86" max="86" width="4.125" style="1" customWidth="1"/>
    <col min="87" max="88" width="9.125" style="1"/>
    <col min="89" max="89" width="4.875" style="1" customWidth="1"/>
    <col min="90" max="90" width="9.125" style="1"/>
    <col min="91" max="91" width="4.5" style="1" customWidth="1"/>
    <col min="92" max="93" width="9.125" style="1"/>
    <col min="94" max="94" width="5.25" style="1" customWidth="1"/>
    <col min="95" max="95" width="9.125" style="1"/>
    <col min="96" max="96" width="4.5" style="1" customWidth="1"/>
    <col min="97" max="97" width="9.125" style="1"/>
    <col min="98" max="98" width="4.375" style="1" customWidth="1"/>
    <col min="99" max="99" width="9.125" style="1"/>
    <col min="100" max="100" width="4.5" style="1" customWidth="1"/>
    <col min="101" max="101" width="9.125" style="1"/>
    <col min="102" max="102" width="4.375" style="1" customWidth="1"/>
    <col min="103" max="103" width="9.125" style="1"/>
    <col min="104" max="104" width="4.75" style="1" customWidth="1"/>
    <col min="105" max="105" width="9.125" style="1"/>
    <col min="106" max="106" width="5.125" style="1" customWidth="1"/>
    <col min="107" max="108" width="9.125" style="1"/>
    <col min="109" max="109" width="4.75" style="1" customWidth="1"/>
    <col min="110" max="111" width="9.125" style="1"/>
    <col min="112" max="112" width="4.625" style="1" customWidth="1"/>
    <col min="113" max="114" width="9.125" style="1"/>
    <col min="115" max="115" width="4.75" style="1" customWidth="1"/>
    <col min="116" max="116" width="9.125" style="1"/>
    <col min="117" max="117" width="4.625" style="1" customWidth="1"/>
    <col min="118" max="118" width="9.125" style="1"/>
    <col min="119" max="119" width="5.375" style="1" customWidth="1"/>
    <col min="120" max="16384" width="9.125" style="1"/>
  </cols>
  <sheetData>
    <row r="1" spans="1:120" ht="45" customHeight="1" thickBot="1">
      <c r="A1" s="73" t="s">
        <v>101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3"/>
      <c r="BP1" s="73"/>
      <c r="BQ1" s="73"/>
      <c r="BR1" s="73"/>
      <c r="BS1" s="73"/>
      <c r="BT1" s="73"/>
      <c r="BU1" s="73"/>
      <c r="BV1" s="73"/>
      <c r="BW1" s="73"/>
      <c r="BX1" s="73"/>
      <c r="BY1" s="73"/>
      <c r="BZ1" s="73"/>
      <c r="CA1" s="73"/>
      <c r="CB1" s="73"/>
      <c r="CC1" s="73"/>
      <c r="CD1" s="73"/>
      <c r="CE1" s="73"/>
      <c r="CF1" s="73"/>
      <c r="CG1" s="73"/>
      <c r="CH1" s="73"/>
      <c r="CI1" s="73"/>
      <c r="CJ1" s="73"/>
      <c r="CK1" s="73"/>
      <c r="CL1" s="73"/>
      <c r="CM1" s="73"/>
      <c r="CN1" s="73"/>
      <c r="CO1" s="73"/>
      <c r="CP1" s="73"/>
      <c r="CQ1" s="73"/>
      <c r="CR1" s="73"/>
      <c r="CS1" s="73"/>
      <c r="CT1" s="73"/>
      <c r="CU1" s="73"/>
      <c r="CV1" s="73"/>
      <c r="CW1" s="73"/>
      <c r="CX1" s="73"/>
      <c r="CY1" s="73"/>
      <c r="CZ1" s="73"/>
      <c r="DA1" s="73"/>
      <c r="DB1" s="73"/>
      <c r="DC1" s="73"/>
      <c r="DD1" s="73"/>
      <c r="DE1" s="73"/>
      <c r="DF1" s="73"/>
      <c r="DG1" s="73"/>
      <c r="DH1" s="73"/>
      <c r="DI1" s="73"/>
      <c r="DJ1" s="73"/>
      <c r="DK1" s="73"/>
    </row>
    <row r="2" spans="1:120" ht="26.25" customHeight="1" thickBot="1">
      <c r="A2" s="54" t="s">
        <v>16</v>
      </c>
      <c r="B2" s="49" t="s">
        <v>91</v>
      </c>
      <c r="C2" s="50"/>
      <c r="D2" s="50"/>
      <c r="E2" s="50"/>
      <c r="F2" s="51"/>
      <c r="G2" s="49" t="s">
        <v>100</v>
      </c>
      <c r="H2" s="50"/>
      <c r="I2" s="51"/>
      <c r="J2" s="57" t="s">
        <v>0</v>
      </c>
      <c r="K2" s="46" t="s">
        <v>1</v>
      </c>
      <c r="L2" s="46" t="s">
        <v>2</v>
      </c>
      <c r="M2" s="46" t="s">
        <v>3</v>
      </c>
      <c r="N2" s="46" t="s">
        <v>4</v>
      </c>
      <c r="O2" s="46" t="s">
        <v>5</v>
      </c>
      <c r="P2" s="46" t="s">
        <v>6</v>
      </c>
      <c r="Q2" s="46" t="s">
        <v>7</v>
      </c>
      <c r="R2" s="46" t="s">
        <v>8</v>
      </c>
      <c r="S2" s="46" t="s">
        <v>9</v>
      </c>
      <c r="T2" s="46" t="s">
        <v>10</v>
      </c>
      <c r="U2" s="46" t="s">
        <v>11</v>
      </c>
      <c r="V2" s="46" t="s">
        <v>12</v>
      </c>
      <c r="W2" s="46" t="s">
        <v>13</v>
      </c>
      <c r="X2" s="46" t="s">
        <v>14</v>
      </c>
      <c r="Y2" s="46" t="s">
        <v>15</v>
      </c>
      <c r="Z2" s="46" t="s">
        <v>24</v>
      </c>
      <c r="AA2" s="46" t="s">
        <v>25</v>
      </c>
      <c r="AB2" s="46" t="s">
        <v>26</v>
      </c>
      <c r="AC2" s="46" t="s">
        <v>27</v>
      </c>
      <c r="AD2" s="46" t="s">
        <v>28</v>
      </c>
      <c r="AE2" s="46" t="s">
        <v>29</v>
      </c>
      <c r="AF2" s="46" t="s">
        <v>30</v>
      </c>
      <c r="AG2" s="46" t="s">
        <v>31</v>
      </c>
      <c r="AH2" s="46" t="s">
        <v>32</v>
      </c>
      <c r="AI2" s="46" t="s">
        <v>33</v>
      </c>
      <c r="AJ2" s="46" t="s">
        <v>34</v>
      </c>
      <c r="AK2" s="60" t="s">
        <v>40</v>
      </c>
      <c r="AL2" s="60"/>
      <c r="AM2" s="60"/>
      <c r="AN2" s="60"/>
      <c r="AO2" s="60"/>
      <c r="AP2" s="60"/>
      <c r="AQ2" s="61" t="s">
        <v>41</v>
      </c>
      <c r="AR2" s="62"/>
      <c r="AS2" s="61" t="s">
        <v>43</v>
      </c>
      <c r="AT2" s="62"/>
      <c r="AU2" s="61" t="s">
        <v>44</v>
      </c>
      <c r="AV2" s="62"/>
      <c r="AW2" s="61" t="s">
        <v>45</v>
      </c>
      <c r="AX2" s="62"/>
      <c r="AY2" s="61" t="s">
        <v>46</v>
      </c>
      <c r="AZ2" s="62"/>
      <c r="BA2" s="61" t="s">
        <v>47</v>
      </c>
      <c r="BB2" s="62"/>
      <c r="BC2" s="61" t="s">
        <v>48</v>
      </c>
      <c r="BD2" s="62"/>
      <c r="BE2" s="61" t="s">
        <v>49</v>
      </c>
      <c r="BF2" s="62"/>
      <c r="BG2" s="61" t="s">
        <v>50</v>
      </c>
      <c r="BH2" s="62"/>
      <c r="BI2" s="61" t="s">
        <v>51</v>
      </c>
      <c r="BJ2" s="62"/>
      <c r="BK2" s="61" t="s">
        <v>52</v>
      </c>
      <c r="BL2" s="62"/>
      <c r="BM2" s="61" t="s">
        <v>53</v>
      </c>
      <c r="BN2" s="61"/>
      <c r="BO2" s="61"/>
      <c r="BP2" s="62"/>
      <c r="BQ2" s="68" t="s">
        <v>54</v>
      </c>
      <c r="BR2" s="61"/>
      <c r="BS2" s="61"/>
      <c r="BT2" s="62"/>
      <c r="BU2" s="60" t="s">
        <v>55</v>
      </c>
      <c r="BV2" s="60"/>
      <c r="BW2" s="60" t="s">
        <v>56</v>
      </c>
      <c r="BX2" s="60"/>
      <c r="BY2" s="60" t="s">
        <v>57</v>
      </c>
      <c r="BZ2" s="60"/>
      <c r="CA2" s="60" t="s">
        <v>58</v>
      </c>
      <c r="CB2" s="60"/>
      <c r="CC2" s="60" t="s">
        <v>59</v>
      </c>
      <c r="CD2" s="60"/>
      <c r="CE2" s="60"/>
      <c r="CF2" s="60" t="s">
        <v>60</v>
      </c>
      <c r="CG2" s="60"/>
      <c r="CH2" s="60" t="s">
        <v>61</v>
      </c>
      <c r="CI2" s="60"/>
      <c r="CJ2" s="60"/>
      <c r="CK2" s="60" t="s">
        <v>62</v>
      </c>
      <c r="CL2" s="60"/>
      <c r="CM2" s="60" t="s">
        <v>63</v>
      </c>
      <c r="CN2" s="60"/>
      <c r="CO2" s="60"/>
      <c r="CP2" s="60" t="s">
        <v>64</v>
      </c>
      <c r="CQ2" s="60"/>
      <c r="CR2" s="60" t="s">
        <v>65</v>
      </c>
      <c r="CS2" s="60"/>
      <c r="CT2" s="60" t="s">
        <v>66</v>
      </c>
      <c r="CU2" s="60"/>
      <c r="CV2" s="60" t="s">
        <v>67</v>
      </c>
      <c r="CW2" s="60"/>
      <c r="CX2" s="60" t="s">
        <v>68</v>
      </c>
      <c r="CY2" s="60"/>
      <c r="CZ2" s="60" t="s">
        <v>69</v>
      </c>
      <c r="DA2" s="60"/>
      <c r="DB2" s="60" t="s">
        <v>70</v>
      </c>
      <c r="DC2" s="60"/>
      <c r="DD2" s="60"/>
      <c r="DE2" s="60" t="s">
        <v>71</v>
      </c>
      <c r="DF2" s="60"/>
      <c r="DG2" s="60"/>
      <c r="DH2" s="60" t="s">
        <v>72</v>
      </c>
      <c r="DI2" s="60"/>
      <c r="DJ2" s="60"/>
      <c r="DK2" s="60" t="s">
        <v>73</v>
      </c>
      <c r="DL2" s="60"/>
      <c r="DM2" s="60" t="s">
        <v>74</v>
      </c>
      <c r="DN2" s="60"/>
      <c r="DO2" s="60" t="s">
        <v>75</v>
      </c>
      <c r="DP2" s="60"/>
    </row>
    <row r="3" spans="1:120" ht="19.5" customHeight="1" thickBot="1">
      <c r="A3" s="55"/>
      <c r="B3" s="46" t="s">
        <v>92</v>
      </c>
      <c r="C3" s="46" t="s">
        <v>93</v>
      </c>
      <c r="D3" s="46" t="s">
        <v>94</v>
      </c>
      <c r="E3" s="46" t="s">
        <v>95</v>
      </c>
      <c r="F3" s="46" t="s">
        <v>96</v>
      </c>
      <c r="G3" s="46" t="s">
        <v>97</v>
      </c>
      <c r="H3" s="46" t="s">
        <v>98</v>
      </c>
      <c r="I3" s="46" t="s">
        <v>99</v>
      </c>
      <c r="J3" s="58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52" t="s">
        <v>35</v>
      </c>
      <c r="AL3" s="52" t="s">
        <v>36</v>
      </c>
      <c r="AM3" s="52" t="s">
        <v>37</v>
      </c>
      <c r="AN3" s="52" t="s">
        <v>38</v>
      </c>
      <c r="AO3" s="52" t="s">
        <v>39</v>
      </c>
      <c r="AP3" s="52" t="s">
        <v>79</v>
      </c>
      <c r="AQ3" s="52" t="s">
        <v>90</v>
      </c>
      <c r="AR3" s="52" t="s">
        <v>42</v>
      </c>
      <c r="AS3" s="52" t="s">
        <v>90</v>
      </c>
      <c r="AT3" s="52" t="s">
        <v>42</v>
      </c>
      <c r="AU3" s="52" t="s">
        <v>90</v>
      </c>
      <c r="AV3" s="52" t="s">
        <v>42</v>
      </c>
      <c r="AW3" s="52" t="s">
        <v>90</v>
      </c>
      <c r="AX3" s="52" t="s">
        <v>42</v>
      </c>
      <c r="AY3" s="52" t="s">
        <v>90</v>
      </c>
      <c r="AZ3" s="52" t="s">
        <v>42</v>
      </c>
      <c r="BA3" s="52" t="s">
        <v>90</v>
      </c>
      <c r="BB3" s="52" t="s">
        <v>42</v>
      </c>
      <c r="BC3" s="52" t="s">
        <v>90</v>
      </c>
      <c r="BD3" s="52" t="s">
        <v>42</v>
      </c>
      <c r="BE3" s="52" t="s">
        <v>90</v>
      </c>
      <c r="BF3" s="52" t="s">
        <v>42</v>
      </c>
      <c r="BG3" s="52" t="s">
        <v>90</v>
      </c>
      <c r="BH3" s="52" t="s">
        <v>42</v>
      </c>
      <c r="BI3" s="52" t="s">
        <v>90</v>
      </c>
      <c r="BJ3" s="52" t="s">
        <v>42</v>
      </c>
      <c r="BK3" s="52" t="s">
        <v>90</v>
      </c>
      <c r="BL3" s="52" t="s">
        <v>42</v>
      </c>
      <c r="BM3" s="52" t="s">
        <v>90</v>
      </c>
      <c r="BN3" s="65" t="s">
        <v>42</v>
      </c>
      <c r="BO3" s="66"/>
      <c r="BP3" s="67"/>
      <c r="BQ3" s="25"/>
      <c r="BR3" s="68" t="s">
        <v>42</v>
      </c>
      <c r="BS3" s="61"/>
      <c r="BT3" s="62"/>
      <c r="BU3" s="64" t="s">
        <v>90</v>
      </c>
      <c r="BV3" s="63" t="s">
        <v>42</v>
      </c>
      <c r="BW3" s="52" t="s">
        <v>90</v>
      </c>
      <c r="BX3" s="63" t="s">
        <v>42</v>
      </c>
      <c r="BY3" s="64" t="s">
        <v>90</v>
      </c>
      <c r="BZ3" s="63" t="s">
        <v>42</v>
      </c>
      <c r="CA3" s="64" t="s">
        <v>90</v>
      </c>
      <c r="CB3" s="63" t="s">
        <v>42</v>
      </c>
      <c r="CC3" s="64" t="s">
        <v>90</v>
      </c>
      <c r="CD3" s="69" t="s">
        <v>42</v>
      </c>
      <c r="CE3" s="70"/>
      <c r="CF3" s="52" t="s">
        <v>90</v>
      </c>
      <c r="CG3" s="63" t="s">
        <v>42</v>
      </c>
      <c r="CH3" s="52" t="s">
        <v>90</v>
      </c>
      <c r="CI3" s="69" t="s">
        <v>42</v>
      </c>
      <c r="CJ3" s="70"/>
      <c r="CK3" s="52" t="s">
        <v>90</v>
      </c>
      <c r="CL3" s="71" t="s">
        <v>42</v>
      </c>
      <c r="CM3" s="64" t="s">
        <v>90</v>
      </c>
      <c r="CN3" s="69" t="s">
        <v>42</v>
      </c>
      <c r="CO3" s="70"/>
      <c r="CP3" s="64" t="s">
        <v>90</v>
      </c>
      <c r="CQ3" s="71" t="s">
        <v>42</v>
      </c>
      <c r="CR3" s="64" t="s">
        <v>90</v>
      </c>
      <c r="CS3" s="71" t="s">
        <v>42</v>
      </c>
      <c r="CT3" s="64" t="s">
        <v>90</v>
      </c>
      <c r="CU3" s="71" t="s">
        <v>42</v>
      </c>
      <c r="CV3" s="64" t="s">
        <v>90</v>
      </c>
      <c r="CW3" s="71" t="s">
        <v>42</v>
      </c>
      <c r="CX3" s="64" t="s">
        <v>90</v>
      </c>
      <c r="CY3" s="71" t="s">
        <v>42</v>
      </c>
      <c r="CZ3" s="64" t="s">
        <v>90</v>
      </c>
      <c r="DA3" s="71" t="s">
        <v>42</v>
      </c>
      <c r="DB3" s="64" t="s">
        <v>90</v>
      </c>
      <c r="DC3" s="69" t="s">
        <v>42</v>
      </c>
      <c r="DD3" s="70"/>
      <c r="DE3" s="64" t="s">
        <v>90</v>
      </c>
      <c r="DF3" s="69" t="s">
        <v>42</v>
      </c>
      <c r="DG3" s="70"/>
      <c r="DH3" s="64" t="s">
        <v>90</v>
      </c>
      <c r="DI3" s="69" t="s">
        <v>42</v>
      </c>
      <c r="DJ3" s="70"/>
      <c r="DK3" s="64" t="s">
        <v>90</v>
      </c>
      <c r="DL3" s="71" t="s">
        <v>42</v>
      </c>
      <c r="DM3" s="64" t="s">
        <v>90</v>
      </c>
      <c r="DN3" s="71" t="s">
        <v>42</v>
      </c>
      <c r="DO3" s="64" t="s">
        <v>90</v>
      </c>
      <c r="DP3" s="71" t="s">
        <v>42</v>
      </c>
    </row>
    <row r="4" spans="1:120" ht="36.75" customHeight="1" thickBot="1">
      <c r="A4" s="56"/>
      <c r="B4" s="48"/>
      <c r="C4" s="48"/>
      <c r="D4" s="48"/>
      <c r="E4" s="48"/>
      <c r="F4" s="48"/>
      <c r="G4" s="48"/>
      <c r="H4" s="48"/>
      <c r="I4" s="48"/>
      <c r="J4" s="59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24" t="s">
        <v>76</v>
      </c>
      <c r="BO4" s="24" t="s">
        <v>77</v>
      </c>
      <c r="BP4" s="24" t="s">
        <v>78</v>
      </c>
      <c r="BQ4" s="24" t="s">
        <v>90</v>
      </c>
      <c r="BR4" s="24" t="s">
        <v>76</v>
      </c>
      <c r="BS4" s="24" t="s">
        <v>77</v>
      </c>
      <c r="BT4" s="24" t="s">
        <v>78</v>
      </c>
      <c r="BU4" s="64"/>
      <c r="BV4" s="63"/>
      <c r="BW4" s="53"/>
      <c r="BX4" s="63"/>
      <c r="BY4" s="64"/>
      <c r="BZ4" s="63"/>
      <c r="CA4" s="64"/>
      <c r="CB4" s="63"/>
      <c r="CC4" s="64"/>
      <c r="CD4" s="24" t="s">
        <v>80</v>
      </c>
      <c r="CE4" s="26" t="s">
        <v>81</v>
      </c>
      <c r="CF4" s="53"/>
      <c r="CG4" s="63"/>
      <c r="CH4" s="53"/>
      <c r="CI4" s="24" t="s">
        <v>82</v>
      </c>
      <c r="CJ4" s="26" t="s">
        <v>83</v>
      </c>
      <c r="CK4" s="53"/>
      <c r="CL4" s="72"/>
      <c r="CM4" s="64"/>
      <c r="CN4" s="24" t="s">
        <v>84</v>
      </c>
      <c r="CO4" s="26" t="s">
        <v>85</v>
      </c>
      <c r="CP4" s="64"/>
      <c r="CQ4" s="72"/>
      <c r="CR4" s="64"/>
      <c r="CS4" s="72"/>
      <c r="CT4" s="64"/>
      <c r="CU4" s="72"/>
      <c r="CV4" s="64"/>
      <c r="CW4" s="72"/>
      <c r="CX4" s="64"/>
      <c r="CY4" s="72"/>
      <c r="CZ4" s="64"/>
      <c r="DA4" s="72"/>
      <c r="DB4" s="64"/>
      <c r="DC4" s="24" t="s">
        <v>86</v>
      </c>
      <c r="DD4" s="24" t="s">
        <v>87</v>
      </c>
      <c r="DE4" s="64"/>
      <c r="DF4" s="24" t="s">
        <v>86</v>
      </c>
      <c r="DG4" s="24" t="s">
        <v>87</v>
      </c>
      <c r="DH4" s="64"/>
      <c r="DI4" s="24" t="s">
        <v>88</v>
      </c>
      <c r="DJ4" s="24" t="s">
        <v>89</v>
      </c>
      <c r="DK4" s="64"/>
      <c r="DL4" s="72"/>
      <c r="DM4" s="64"/>
      <c r="DN4" s="72"/>
      <c r="DO4" s="64"/>
      <c r="DP4" s="72"/>
    </row>
    <row r="5" spans="1:120">
      <c r="A5" s="36">
        <v>1</v>
      </c>
      <c r="B5" s="45"/>
      <c r="C5" s="45"/>
      <c r="D5" s="45"/>
      <c r="E5" s="45"/>
      <c r="F5" s="45"/>
      <c r="G5" s="45"/>
      <c r="H5" s="45"/>
      <c r="I5" s="45"/>
      <c r="J5" s="41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</row>
    <row r="6" spans="1:120">
      <c r="A6" s="37">
        <v>2</v>
      </c>
      <c r="B6" s="43"/>
      <c r="C6" s="43"/>
      <c r="D6" s="43"/>
      <c r="E6" s="43"/>
      <c r="F6" s="43"/>
      <c r="G6" s="43"/>
      <c r="H6" s="43"/>
      <c r="I6" s="43"/>
      <c r="J6" s="41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</row>
    <row r="7" spans="1:120">
      <c r="A7" s="36">
        <v>3</v>
      </c>
      <c r="B7" s="43"/>
      <c r="C7" s="43"/>
      <c r="D7" s="43"/>
      <c r="E7" s="43"/>
      <c r="F7" s="43"/>
      <c r="G7" s="43"/>
      <c r="H7" s="43"/>
      <c r="I7" s="43"/>
      <c r="J7" s="41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</row>
    <row r="8" spans="1:120">
      <c r="A8" s="37">
        <v>4</v>
      </c>
      <c r="B8" s="43"/>
      <c r="C8" s="43"/>
      <c r="D8" s="43"/>
      <c r="E8" s="43"/>
      <c r="F8" s="43"/>
      <c r="G8" s="43"/>
      <c r="H8" s="43"/>
      <c r="I8" s="43"/>
      <c r="J8" s="41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</row>
    <row r="9" spans="1:120">
      <c r="A9" s="36">
        <v>5</v>
      </c>
      <c r="B9" s="43"/>
      <c r="C9" s="43"/>
      <c r="D9" s="43"/>
      <c r="E9" s="43"/>
      <c r="F9" s="43"/>
      <c r="G9" s="43"/>
      <c r="H9" s="43"/>
      <c r="I9" s="43"/>
      <c r="J9" s="41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</row>
    <row r="10" spans="1:120">
      <c r="A10" s="37">
        <v>6</v>
      </c>
      <c r="B10" s="43"/>
      <c r="C10" s="43"/>
      <c r="D10" s="43"/>
      <c r="E10" s="43"/>
      <c r="F10" s="43"/>
      <c r="G10" s="43"/>
      <c r="H10" s="43"/>
      <c r="I10" s="43"/>
      <c r="J10" s="41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</row>
    <row r="11" spans="1:120">
      <c r="A11" s="36">
        <v>7</v>
      </c>
      <c r="B11" s="43"/>
      <c r="C11" s="43"/>
      <c r="D11" s="43"/>
      <c r="E11" s="43"/>
      <c r="F11" s="43"/>
      <c r="G11" s="43"/>
      <c r="H11" s="43"/>
      <c r="I11" s="43"/>
      <c r="J11" s="41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</row>
    <row r="12" spans="1:120">
      <c r="A12" s="37">
        <v>8</v>
      </c>
      <c r="B12" s="43"/>
      <c r="C12" s="43"/>
      <c r="D12" s="43"/>
      <c r="E12" s="43"/>
      <c r="F12" s="43"/>
      <c r="G12" s="43"/>
      <c r="H12" s="43"/>
      <c r="I12" s="43"/>
      <c r="J12" s="41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</row>
    <row r="13" spans="1:120">
      <c r="A13" s="36">
        <v>9</v>
      </c>
      <c r="B13" s="43"/>
      <c r="C13" s="43"/>
      <c r="D13" s="43"/>
      <c r="E13" s="43"/>
      <c r="F13" s="43"/>
      <c r="G13" s="43"/>
      <c r="H13" s="43"/>
      <c r="I13" s="43"/>
      <c r="J13" s="41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</row>
    <row r="14" spans="1:120">
      <c r="A14" s="37">
        <v>10</v>
      </c>
      <c r="B14" s="43"/>
      <c r="C14" s="43"/>
      <c r="D14" s="43"/>
      <c r="E14" s="43"/>
      <c r="F14" s="43"/>
      <c r="G14" s="43"/>
      <c r="H14" s="43"/>
      <c r="I14" s="43"/>
      <c r="J14" s="41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</row>
    <row r="15" spans="1:120">
      <c r="A15" s="36">
        <v>11</v>
      </c>
      <c r="B15" s="43"/>
      <c r="C15" s="43"/>
      <c r="D15" s="43"/>
      <c r="E15" s="43"/>
      <c r="F15" s="43"/>
      <c r="G15" s="43"/>
      <c r="H15" s="43"/>
      <c r="I15" s="43"/>
      <c r="J15" s="41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</row>
    <row r="16" spans="1:120">
      <c r="A16" s="37">
        <v>12</v>
      </c>
      <c r="B16" s="43"/>
      <c r="C16" s="43"/>
      <c r="D16" s="43"/>
      <c r="E16" s="43"/>
      <c r="F16" s="43"/>
      <c r="G16" s="43"/>
      <c r="H16" s="43"/>
      <c r="I16" s="43"/>
      <c r="J16" s="41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</row>
    <row r="17" spans="1:120">
      <c r="A17" s="36">
        <v>13</v>
      </c>
      <c r="B17" s="43"/>
      <c r="C17" s="43"/>
      <c r="D17" s="43"/>
      <c r="E17" s="43"/>
      <c r="F17" s="43"/>
      <c r="G17" s="43"/>
      <c r="H17" s="43"/>
      <c r="I17" s="43"/>
      <c r="J17" s="41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</row>
    <row r="18" spans="1:120">
      <c r="A18" s="37">
        <v>14</v>
      </c>
      <c r="B18" s="43"/>
      <c r="C18" s="43"/>
      <c r="D18" s="43"/>
      <c r="E18" s="43"/>
      <c r="F18" s="43"/>
      <c r="G18" s="43"/>
      <c r="H18" s="43"/>
      <c r="I18" s="43"/>
      <c r="J18" s="41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</row>
    <row r="19" spans="1:120">
      <c r="A19" s="36">
        <v>15</v>
      </c>
      <c r="B19" s="43"/>
      <c r="C19" s="43"/>
      <c r="D19" s="43"/>
      <c r="E19" s="43"/>
      <c r="F19" s="43"/>
      <c r="G19" s="43"/>
      <c r="H19" s="43"/>
      <c r="I19" s="43"/>
      <c r="J19" s="41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</row>
    <row r="20" spans="1:120">
      <c r="A20" s="37">
        <v>16</v>
      </c>
      <c r="B20" s="43"/>
      <c r="C20" s="43"/>
      <c r="D20" s="43"/>
      <c r="E20" s="43"/>
      <c r="F20" s="43"/>
      <c r="G20" s="43"/>
      <c r="H20" s="43"/>
      <c r="I20" s="43"/>
      <c r="J20" s="41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</row>
    <row r="21" spans="1:120">
      <c r="A21" s="36">
        <v>17</v>
      </c>
      <c r="B21" s="43"/>
      <c r="C21" s="43"/>
      <c r="D21" s="43"/>
      <c r="E21" s="43"/>
      <c r="F21" s="43"/>
      <c r="G21" s="43"/>
      <c r="H21" s="43"/>
      <c r="I21" s="43"/>
      <c r="J21" s="41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</row>
    <row r="22" spans="1:120">
      <c r="A22" s="37">
        <v>18</v>
      </c>
      <c r="B22" s="43"/>
      <c r="C22" s="43"/>
      <c r="D22" s="43"/>
      <c r="E22" s="43"/>
      <c r="F22" s="43"/>
      <c r="G22" s="43"/>
      <c r="H22" s="43"/>
      <c r="I22" s="43"/>
      <c r="J22" s="41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</row>
    <row r="23" spans="1:120">
      <c r="A23" s="36">
        <v>19</v>
      </c>
      <c r="B23" s="43"/>
      <c r="C23" s="43"/>
      <c r="D23" s="43"/>
      <c r="E23" s="43"/>
      <c r="F23" s="43"/>
      <c r="G23" s="43"/>
      <c r="H23" s="43"/>
      <c r="I23" s="43"/>
      <c r="J23" s="41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</row>
    <row r="24" spans="1:120">
      <c r="A24" s="37">
        <v>20</v>
      </c>
      <c r="B24" s="43"/>
      <c r="C24" s="43"/>
      <c r="D24" s="43"/>
      <c r="E24" s="43"/>
      <c r="F24" s="43"/>
      <c r="G24" s="43"/>
      <c r="H24" s="43"/>
      <c r="I24" s="43"/>
      <c r="J24" s="41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</row>
    <row r="25" spans="1:120">
      <c r="A25" s="36">
        <v>21</v>
      </c>
      <c r="B25" s="43"/>
      <c r="C25" s="43"/>
      <c r="D25" s="43"/>
      <c r="E25" s="43"/>
      <c r="F25" s="43"/>
      <c r="G25" s="43"/>
      <c r="H25" s="43"/>
      <c r="I25" s="43"/>
      <c r="J25" s="41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</row>
    <row r="26" spans="1:120">
      <c r="A26" s="37">
        <v>22</v>
      </c>
      <c r="B26" s="43"/>
      <c r="C26" s="43"/>
      <c r="D26" s="43"/>
      <c r="E26" s="43"/>
      <c r="F26" s="43"/>
      <c r="G26" s="43"/>
      <c r="H26" s="43"/>
      <c r="I26" s="43"/>
      <c r="J26" s="41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</row>
    <row r="27" spans="1:120">
      <c r="A27" s="36">
        <v>23</v>
      </c>
      <c r="B27" s="43"/>
      <c r="C27" s="43"/>
      <c r="D27" s="43"/>
      <c r="E27" s="43"/>
      <c r="F27" s="43"/>
      <c r="G27" s="43"/>
      <c r="H27" s="43"/>
      <c r="I27" s="43"/>
      <c r="J27" s="41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</row>
    <row r="28" spans="1:120">
      <c r="A28" s="37">
        <v>24</v>
      </c>
      <c r="B28" s="43"/>
      <c r="C28" s="43"/>
      <c r="D28" s="43"/>
      <c r="E28" s="43"/>
      <c r="F28" s="43"/>
      <c r="G28" s="43"/>
      <c r="H28" s="43"/>
      <c r="I28" s="43"/>
      <c r="J28" s="41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</row>
    <row r="29" spans="1:120">
      <c r="A29" s="36">
        <v>25</v>
      </c>
      <c r="B29" s="43"/>
      <c r="C29" s="43"/>
      <c r="D29" s="43"/>
      <c r="E29" s="43"/>
      <c r="F29" s="43"/>
      <c r="G29" s="43"/>
      <c r="H29" s="43"/>
      <c r="I29" s="43"/>
      <c r="J29" s="41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</row>
    <row r="30" spans="1:120">
      <c r="A30" s="37">
        <v>26</v>
      </c>
      <c r="B30" s="43"/>
      <c r="C30" s="43"/>
      <c r="D30" s="43"/>
      <c r="E30" s="43"/>
      <c r="F30" s="43"/>
      <c r="G30" s="43"/>
      <c r="H30" s="43"/>
      <c r="I30" s="43"/>
      <c r="J30" s="41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</row>
    <row r="31" spans="1:120">
      <c r="A31" s="36">
        <v>27</v>
      </c>
      <c r="B31" s="43"/>
      <c r="C31" s="43"/>
      <c r="D31" s="43"/>
      <c r="E31" s="43"/>
      <c r="F31" s="43"/>
      <c r="G31" s="43"/>
      <c r="H31" s="43"/>
      <c r="I31" s="43"/>
      <c r="J31" s="41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</row>
    <row r="32" spans="1:120">
      <c r="A32" s="37">
        <v>28</v>
      </c>
      <c r="B32" s="43"/>
      <c r="C32" s="43"/>
      <c r="D32" s="43"/>
      <c r="E32" s="43"/>
      <c r="F32" s="43"/>
      <c r="G32" s="43"/>
      <c r="H32" s="43"/>
      <c r="I32" s="43"/>
      <c r="J32" s="41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</row>
    <row r="33" spans="1:120">
      <c r="A33" s="36">
        <v>29</v>
      </c>
      <c r="B33" s="43"/>
      <c r="C33" s="43"/>
      <c r="D33" s="43"/>
      <c r="E33" s="43"/>
      <c r="F33" s="43"/>
      <c r="G33" s="43"/>
      <c r="H33" s="43"/>
      <c r="I33" s="43"/>
      <c r="J33" s="41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</row>
    <row r="34" spans="1:120">
      <c r="A34" s="37">
        <v>30</v>
      </c>
      <c r="B34" s="43"/>
      <c r="C34" s="43"/>
      <c r="D34" s="43"/>
      <c r="E34" s="43"/>
      <c r="F34" s="43"/>
      <c r="G34" s="43"/>
      <c r="H34" s="43"/>
      <c r="I34" s="43"/>
      <c r="J34" s="41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</row>
    <row r="35" spans="1:120">
      <c r="A35" s="36">
        <v>31</v>
      </c>
      <c r="B35" s="43"/>
      <c r="C35" s="43"/>
      <c r="D35" s="43"/>
      <c r="E35" s="43"/>
      <c r="F35" s="43"/>
      <c r="G35" s="43"/>
      <c r="H35" s="43"/>
      <c r="I35" s="43"/>
      <c r="J35" s="41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</row>
    <row r="36" spans="1:120">
      <c r="A36" s="37">
        <v>32</v>
      </c>
      <c r="B36" s="43"/>
      <c r="C36" s="43"/>
      <c r="D36" s="43"/>
      <c r="E36" s="43"/>
      <c r="F36" s="43"/>
      <c r="G36" s="43"/>
      <c r="H36" s="43"/>
      <c r="I36" s="43"/>
      <c r="J36" s="41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</row>
    <row r="37" spans="1:120">
      <c r="A37" s="36">
        <v>33</v>
      </c>
      <c r="B37" s="43"/>
      <c r="C37" s="43"/>
      <c r="D37" s="43"/>
      <c r="E37" s="43"/>
      <c r="F37" s="43"/>
      <c r="G37" s="43"/>
      <c r="H37" s="43"/>
      <c r="I37" s="43"/>
      <c r="J37" s="41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</row>
    <row r="38" spans="1:120">
      <c r="A38" s="37">
        <v>34</v>
      </c>
      <c r="B38" s="43"/>
      <c r="C38" s="43"/>
      <c r="D38" s="43"/>
      <c r="E38" s="43"/>
      <c r="F38" s="43"/>
      <c r="G38" s="43"/>
      <c r="H38" s="43"/>
      <c r="I38" s="43"/>
      <c r="J38" s="41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</row>
    <row r="39" spans="1:120">
      <c r="A39" s="36">
        <v>35</v>
      </c>
      <c r="B39" s="43"/>
      <c r="C39" s="43"/>
      <c r="D39" s="43"/>
      <c r="E39" s="43"/>
      <c r="F39" s="43"/>
      <c r="G39" s="43"/>
      <c r="H39" s="43"/>
      <c r="I39" s="43"/>
      <c r="J39" s="41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</row>
    <row r="40" spans="1:120">
      <c r="A40" s="37">
        <v>36</v>
      </c>
      <c r="B40" s="43"/>
      <c r="C40" s="43"/>
      <c r="D40" s="43"/>
      <c r="E40" s="43"/>
      <c r="F40" s="43"/>
      <c r="G40" s="43"/>
      <c r="H40" s="43"/>
      <c r="I40" s="43"/>
      <c r="J40" s="41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</row>
    <row r="41" spans="1:120">
      <c r="A41" s="36">
        <v>37</v>
      </c>
      <c r="B41" s="43"/>
      <c r="C41" s="43"/>
      <c r="D41" s="43"/>
      <c r="E41" s="43"/>
      <c r="F41" s="43"/>
      <c r="G41" s="43"/>
      <c r="H41" s="43"/>
      <c r="I41" s="43"/>
      <c r="J41" s="41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</row>
    <row r="42" spans="1:120">
      <c r="A42" s="37">
        <v>38</v>
      </c>
      <c r="B42" s="43"/>
      <c r="C42" s="43"/>
      <c r="D42" s="43"/>
      <c r="E42" s="43"/>
      <c r="F42" s="43"/>
      <c r="G42" s="43"/>
      <c r="H42" s="43"/>
      <c r="I42" s="43"/>
      <c r="J42" s="41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</row>
    <row r="43" spans="1:120">
      <c r="A43" s="36">
        <v>39</v>
      </c>
      <c r="B43" s="43"/>
      <c r="C43" s="43"/>
      <c r="D43" s="43"/>
      <c r="E43" s="43"/>
      <c r="F43" s="43"/>
      <c r="G43" s="43"/>
      <c r="H43" s="43"/>
      <c r="I43" s="43"/>
      <c r="J43" s="41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</row>
    <row r="44" spans="1:120">
      <c r="A44" s="37">
        <v>40</v>
      </c>
      <c r="B44" s="43"/>
      <c r="C44" s="43"/>
      <c r="D44" s="43"/>
      <c r="E44" s="43"/>
      <c r="F44" s="43"/>
      <c r="G44" s="43"/>
      <c r="H44" s="43"/>
      <c r="I44" s="43"/>
      <c r="J44" s="41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</row>
    <row r="45" spans="1:120">
      <c r="A45" s="36">
        <v>41</v>
      </c>
      <c r="B45" s="43"/>
      <c r="C45" s="43"/>
      <c r="D45" s="43"/>
      <c r="E45" s="43"/>
      <c r="F45" s="43"/>
      <c r="G45" s="43"/>
      <c r="H45" s="43"/>
      <c r="I45" s="43"/>
      <c r="J45" s="41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</row>
    <row r="46" spans="1:120">
      <c r="A46" s="37">
        <v>42</v>
      </c>
      <c r="B46" s="43"/>
      <c r="C46" s="43"/>
      <c r="D46" s="43"/>
      <c r="E46" s="43"/>
      <c r="F46" s="43"/>
      <c r="G46" s="43"/>
      <c r="H46" s="43"/>
      <c r="I46" s="43"/>
      <c r="J46" s="41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</row>
    <row r="47" spans="1:120">
      <c r="A47" s="36">
        <v>43</v>
      </c>
      <c r="B47" s="43"/>
      <c r="C47" s="43"/>
      <c r="D47" s="43"/>
      <c r="E47" s="43"/>
      <c r="F47" s="43"/>
      <c r="G47" s="43"/>
      <c r="H47" s="43"/>
      <c r="I47" s="43"/>
      <c r="J47" s="41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</row>
    <row r="48" spans="1:120">
      <c r="A48" s="37">
        <v>44</v>
      </c>
      <c r="B48" s="43"/>
      <c r="C48" s="43"/>
      <c r="D48" s="43"/>
      <c r="E48" s="43"/>
      <c r="F48" s="43"/>
      <c r="G48" s="43"/>
      <c r="H48" s="43"/>
      <c r="I48" s="43"/>
      <c r="J48" s="41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</row>
    <row r="49" spans="1:120">
      <c r="A49" s="36">
        <v>45</v>
      </c>
      <c r="B49" s="43"/>
      <c r="C49" s="43"/>
      <c r="D49" s="43"/>
      <c r="E49" s="43"/>
      <c r="F49" s="43"/>
      <c r="G49" s="43"/>
      <c r="H49" s="43"/>
      <c r="I49" s="43"/>
      <c r="J49" s="41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</row>
    <row r="50" spans="1:120">
      <c r="A50" s="37">
        <v>46</v>
      </c>
      <c r="B50" s="43"/>
      <c r="C50" s="43"/>
      <c r="D50" s="43"/>
      <c r="E50" s="43"/>
      <c r="F50" s="43"/>
      <c r="G50" s="43"/>
      <c r="H50" s="43"/>
      <c r="I50" s="43"/>
      <c r="J50" s="41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</row>
    <row r="51" spans="1:120" ht="19.5" thickBot="1">
      <c r="A51" s="36">
        <v>47</v>
      </c>
      <c r="B51" s="43"/>
      <c r="C51" s="43"/>
      <c r="D51" s="43"/>
      <c r="E51" s="43"/>
      <c r="F51" s="43"/>
      <c r="G51" s="43"/>
      <c r="H51" s="43"/>
      <c r="I51" s="43"/>
      <c r="J51" s="41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</row>
    <row r="52" spans="1:120" ht="19.5" thickBot="1">
      <c r="A52" s="38"/>
      <c r="B52" s="44"/>
      <c r="C52" s="44"/>
      <c r="D52" s="44"/>
      <c r="E52" s="44"/>
      <c r="F52" s="44"/>
      <c r="G52" s="44"/>
      <c r="H52" s="44"/>
      <c r="I52" s="44"/>
      <c r="J52" s="27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7"/>
      <c r="AQ52" s="17"/>
      <c r="AR52" s="18"/>
      <c r="AS52" s="17"/>
      <c r="AT52" s="18"/>
      <c r="AU52" s="17"/>
      <c r="AV52" s="18"/>
      <c r="AW52" s="17"/>
      <c r="AX52" s="18"/>
      <c r="AY52" s="17"/>
      <c r="AZ52" s="18"/>
      <c r="BA52" s="17"/>
      <c r="BB52" s="18"/>
      <c r="BC52" s="17"/>
      <c r="BD52" s="18"/>
      <c r="BE52" s="17"/>
      <c r="BF52" s="18"/>
      <c r="BG52" s="17"/>
      <c r="BH52" s="18"/>
      <c r="BI52" s="17"/>
      <c r="BJ52" s="18"/>
      <c r="BK52" s="17"/>
      <c r="BL52" s="18"/>
      <c r="BM52" s="17"/>
      <c r="BN52" s="18"/>
      <c r="BO52" s="18"/>
      <c r="BP52" s="18"/>
      <c r="BQ52" s="17"/>
      <c r="BR52" s="18"/>
      <c r="BS52" s="18"/>
      <c r="BT52" s="18"/>
      <c r="BU52" s="17"/>
      <c r="BV52" s="18"/>
      <c r="BW52" s="17"/>
      <c r="BX52" s="18"/>
      <c r="BY52" s="17"/>
      <c r="BZ52" s="18"/>
      <c r="CA52" s="17"/>
      <c r="CB52" s="18"/>
      <c r="CC52" s="17"/>
      <c r="CD52" s="18"/>
      <c r="CE52" s="18"/>
      <c r="CF52" s="17"/>
      <c r="CG52" s="18"/>
      <c r="CH52" s="17"/>
      <c r="CI52" s="18"/>
      <c r="CJ52" s="18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/>
      <c r="DC52" s="17"/>
      <c r="DD52" s="17"/>
      <c r="DE52" s="17"/>
      <c r="DF52" s="17"/>
      <c r="DG52" s="17"/>
      <c r="DH52" s="17"/>
      <c r="DI52" s="17"/>
      <c r="DJ52" s="17"/>
      <c r="DK52" s="17"/>
      <c r="DL52" s="17"/>
      <c r="DM52" s="17"/>
      <c r="DN52" s="17"/>
      <c r="DO52" s="17"/>
      <c r="DP52" s="17"/>
    </row>
    <row r="53" spans="1:120" ht="22.5" customHeight="1">
      <c r="A53" s="39" t="s">
        <v>18</v>
      </c>
      <c r="B53" s="2"/>
      <c r="C53" s="2"/>
      <c r="D53" s="2"/>
      <c r="E53" s="2"/>
      <c r="F53" s="2"/>
      <c r="G53" s="2"/>
      <c r="H53" s="2"/>
      <c r="I53" s="2"/>
      <c r="J53" s="28">
        <f t="shared" ref="J53:AP53" si="0">COUNTIF(J5:J51,3)</f>
        <v>0</v>
      </c>
      <c r="K53" s="4">
        <f t="shared" si="0"/>
        <v>0</v>
      </c>
      <c r="L53" s="4">
        <f t="shared" si="0"/>
        <v>0</v>
      </c>
      <c r="M53" s="4">
        <f t="shared" si="0"/>
        <v>0</v>
      </c>
      <c r="N53" s="4">
        <f t="shared" si="0"/>
        <v>0</v>
      </c>
      <c r="O53" s="4">
        <f t="shared" si="0"/>
        <v>0</v>
      </c>
      <c r="P53" s="4">
        <f t="shared" si="0"/>
        <v>0</v>
      </c>
      <c r="Q53" s="4">
        <f t="shared" si="0"/>
        <v>0</v>
      </c>
      <c r="R53" s="4">
        <f t="shared" si="0"/>
        <v>0</v>
      </c>
      <c r="S53" s="4">
        <f t="shared" si="0"/>
        <v>0</v>
      </c>
      <c r="T53" s="4">
        <f t="shared" si="0"/>
        <v>0</v>
      </c>
      <c r="U53" s="4">
        <f t="shared" si="0"/>
        <v>0</v>
      </c>
      <c r="V53" s="4">
        <f t="shared" si="0"/>
        <v>0</v>
      </c>
      <c r="W53" s="4">
        <f t="shared" si="0"/>
        <v>0</v>
      </c>
      <c r="X53" s="4">
        <f t="shared" si="0"/>
        <v>0</v>
      </c>
      <c r="Y53" s="4">
        <f t="shared" si="0"/>
        <v>0</v>
      </c>
      <c r="Z53" s="4">
        <f t="shared" si="0"/>
        <v>0</v>
      </c>
      <c r="AA53" s="4">
        <f t="shared" si="0"/>
        <v>0</v>
      </c>
      <c r="AB53" s="4">
        <f t="shared" si="0"/>
        <v>0</v>
      </c>
      <c r="AC53" s="4">
        <f t="shared" si="0"/>
        <v>0</v>
      </c>
      <c r="AD53" s="4">
        <f t="shared" si="0"/>
        <v>0</v>
      </c>
      <c r="AE53" s="4">
        <f t="shared" si="0"/>
        <v>0</v>
      </c>
      <c r="AF53" s="4">
        <f t="shared" si="0"/>
        <v>0</v>
      </c>
      <c r="AG53" s="4">
        <f t="shared" si="0"/>
        <v>0</v>
      </c>
      <c r="AH53" s="4">
        <f t="shared" si="0"/>
        <v>0</v>
      </c>
      <c r="AI53" s="4">
        <f t="shared" si="0"/>
        <v>0</v>
      </c>
      <c r="AJ53" s="4">
        <f t="shared" si="0"/>
        <v>0</v>
      </c>
      <c r="AK53" s="4">
        <f t="shared" si="0"/>
        <v>0</v>
      </c>
      <c r="AL53" s="4">
        <f t="shared" si="0"/>
        <v>0</v>
      </c>
      <c r="AM53" s="4">
        <f t="shared" si="0"/>
        <v>0</v>
      </c>
      <c r="AN53" s="4">
        <f t="shared" si="0"/>
        <v>0</v>
      </c>
      <c r="AO53" s="4">
        <f t="shared" si="0"/>
        <v>0</v>
      </c>
      <c r="AP53" s="7">
        <f t="shared" si="0"/>
        <v>0</v>
      </c>
      <c r="AQ53" s="7"/>
      <c r="AR53" s="4"/>
      <c r="AS53" s="7"/>
      <c r="AT53" s="4"/>
      <c r="AU53" s="7"/>
      <c r="AV53" s="4"/>
      <c r="AW53" s="7"/>
      <c r="AX53" s="4"/>
      <c r="AY53" s="7"/>
      <c r="AZ53" s="4"/>
      <c r="BA53" s="7"/>
      <c r="BB53" s="4"/>
      <c r="BC53" s="7"/>
      <c r="BD53" s="4"/>
      <c r="BE53" s="7"/>
      <c r="BF53" s="4"/>
      <c r="BG53" s="7"/>
      <c r="BH53" s="4"/>
      <c r="BI53" s="7"/>
      <c r="BJ53" s="4"/>
      <c r="BK53" s="7"/>
      <c r="BL53" s="4"/>
      <c r="BM53" s="7"/>
      <c r="BN53" s="4"/>
      <c r="BO53" s="4"/>
      <c r="BP53" s="4"/>
      <c r="BQ53" s="7"/>
      <c r="BR53" s="4"/>
      <c r="BS53" s="4"/>
      <c r="BT53" s="4"/>
      <c r="BU53" s="7"/>
      <c r="BV53" s="4"/>
      <c r="BW53" s="7"/>
      <c r="BX53" s="4"/>
      <c r="BY53" s="7"/>
      <c r="BZ53" s="4"/>
      <c r="CA53" s="7"/>
      <c r="CB53" s="4"/>
      <c r="CC53" s="7"/>
      <c r="CD53" s="4"/>
      <c r="CE53" s="4"/>
      <c r="CF53" s="7"/>
      <c r="CG53" s="4"/>
      <c r="CH53" s="7"/>
      <c r="CI53" s="4"/>
      <c r="CJ53" s="4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</row>
    <row r="54" spans="1:120" ht="22.5" customHeight="1">
      <c r="A54" s="39" t="s">
        <v>19</v>
      </c>
      <c r="B54" s="2"/>
      <c r="C54" s="2"/>
      <c r="D54" s="2"/>
      <c r="E54" s="2"/>
      <c r="F54" s="2"/>
      <c r="G54" s="2"/>
      <c r="H54" s="2"/>
      <c r="I54" s="2"/>
      <c r="J54" s="29">
        <f t="shared" ref="J54:AP54" si="1">COUNTIF(J5:J51,2)</f>
        <v>0</v>
      </c>
      <c r="K54" s="5">
        <f t="shared" si="1"/>
        <v>0</v>
      </c>
      <c r="L54" s="5">
        <f t="shared" si="1"/>
        <v>0</v>
      </c>
      <c r="M54" s="5">
        <f t="shared" si="1"/>
        <v>0</v>
      </c>
      <c r="N54" s="5">
        <f t="shared" si="1"/>
        <v>0</v>
      </c>
      <c r="O54" s="5">
        <f t="shared" si="1"/>
        <v>0</v>
      </c>
      <c r="P54" s="5">
        <f t="shared" si="1"/>
        <v>0</v>
      </c>
      <c r="Q54" s="5">
        <f t="shared" si="1"/>
        <v>0</v>
      </c>
      <c r="R54" s="5">
        <f t="shared" si="1"/>
        <v>0</v>
      </c>
      <c r="S54" s="5">
        <f t="shared" si="1"/>
        <v>0</v>
      </c>
      <c r="T54" s="5">
        <f t="shared" si="1"/>
        <v>0</v>
      </c>
      <c r="U54" s="5">
        <f t="shared" si="1"/>
        <v>0</v>
      </c>
      <c r="V54" s="5">
        <f t="shared" si="1"/>
        <v>0</v>
      </c>
      <c r="W54" s="5">
        <f t="shared" si="1"/>
        <v>0</v>
      </c>
      <c r="X54" s="5">
        <f t="shared" si="1"/>
        <v>0</v>
      </c>
      <c r="Y54" s="5">
        <f t="shared" si="1"/>
        <v>0</v>
      </c>
      <c r="Z54" s="5">
        <f t="shared" si="1"/>
        <v>0</v>
      </c>
      <c r="AA54" s="5">
        <f t="shared" si="1"/>
        <v>0</v>
      </c>
      <c r="AB54" s="5">
        <f t="shared" si="1"/>
        <v>0</v>
      </c>
      <c r="AC54" s="5">
        <f t="shared" si="1"/>
        <v>0</v>
      </c>
      <c r="AD54" s="5">
        <f t="shared" si="1"/>
        <v>0</v>
      </c>
      <c r="AE54" s="5">
        <f t="shared" si="1"/>
        <v>0</v>
      </c>
      <c r="AF54" s="5">
        <f t="shared" si="1"/>
        <v>0</v>
      </c>
      <c r="AG54" s="5">
        <f t="shared" si="1"/>
        <v>0</v>
      </c>
      <c r="AH54" s="5">
        <f t="shared" si="1"/>
        <v>0</v>
      </c>
      <c r="AI54" s="5">
        <f t="shared" si="1"/>
        <v>0</v>
      </c>
      <c r="AJ54" s="5">
        <f t="shared" si="1"/>
        <v>0</v>
      </c>
      <c r="AK54" s="5">
        <f t="shared" si="1"/>
        <v>0</v>
      </c>
      <c r="AL54" s="5">
        <f t="shared" si="1"/>
        <v>0</v>
      </c>
      <c r="AM54" s="5">
        <f t="shared" si="1"/>
        <v>0</v>
      </c>
      <c r="AN54" s="5">
        <f t="shared" si="1"/>
        <v>0</v>
      </c>
      <c r="AO54" s="5">
        <f t="shared" si="1"/>
        <v>0</v>
      </c>
      <c r="AP54" s="8">
        <f t="shared" si="1"/>
        <v>0</v>
      </c>
      <c r="AQ54" s="8"/>
      <c r="AR54" s="5"/>
      <c r="AS54" s="8"/>
      <c r="AT54" s="5"/>
      <c r="AU54" s="8"/>
      <c r="AV54" s="5"/>
      <c r="AW54" s="8"/>
      <c r="AX54" s="5"/>
      <c r="AY54" s="8"/>
      <c r="AZ54" s="5"/>
      <c r="BA54" s="8"/>
      <c r="BB54" s="5"/>
      <c r="BC54" s="8"/>
      <c r="BD54" s="5"/>
      <c r="BE54" s="8"/>
      <c r="BF54" s="5"/>
      <c r="BG54" s="8"/>
      <c r="BH54" s="5"/>
      <c r="BI54" s="8"/>
      <c r="BJ54" s="5"/>
      <c r="BK54" s="8"/>
      <c r="BL54" s="5"/>
      <c r="BM54" s="8"/>
      <c r="BN54" s="5"/>
      <c r="BO54" s="5"/>
      <c r="BP54" s="5"/>
      <c r="BQ54" s="8"/>
      <c r="BR54" s="5"/>
      <c r="BS54" s="5"/>
      <c r="BT54" s="5"/>
      <c r="BU54" s="8"/>
      <c r="BV54" s="5"/>
      <c r="BW54" s="8"/>
      <c r="BX54" s="5"/>
      <c r="BY54" s="8"/>
      <c r="BZ54" s="5"/>
      <c r="CA54" s="8"/>
      <c r="CB54" s="5"/>
      <c r="CC54" s="8"/>
      <c r="CD54" s="5"/>
      <c r="CE54" s="5"/>
      <c r="CF54" s="8"/>
      <c r="CG54" s="5"/>
      <c r="CH54" s="8"/>
      <c r="CI54" s="5"/>
      <c r="CJ54" s="5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</row>
    <row r="55" spans="1:120" ht="22.5" customHeight="1">
      <c r="A55" s="39" t="s">
        <v>20</v>
      </c>
      <c r="B55" s="2"/>
      <c r="C55" s="2"/>
      <c r="D55" s="2"/>
      <c r="E55" s="2"/>
      <c r="F55" s="2"/>
      <c r="G55" s="2"/>
      <c r="H55" s="2"/>
      <c r="I55" s="2"/>
      <c r="J55" s="30">
        <f t="shared" ref="J55:AP55" si="2">COUNTIF(J5:J51,1)</f>
        <v>0</v>
      </c>
      <c r="K55" s="10">
        <f t="shared" si="2"/>
        <v>0</v>
      </c>
      <c r="L55" s="10">
        <f t="shared" si="2"/>
        <v>0</v>
      </c>
      <c r="M55" s="10">
        <f t="shared" si="2"/>
        <v>0</v>
      </c>
      <c r="N55" s="10">
        <f t="shared" si="2"/>
        <v>0</v>
      </c>
      <c r="O55" s="10">
        <f t="shared" si="2"/>
        <v>0</v>
      </c>
      <c r="P55" s="10">
        <f t="shared" si="2"/>
        <v>0</v>
      </c>
      <c r="Q55" s="10">
        <f t="shared" si="2"/>
        <v>0</v>
      </c>
      <c r="R55" s="10">
        <f t="shared" si="2"/>
        <v>0</v>
      </c>
      <c r="S55" s="10">
        <f t="shared" si="2"/>
        <v>0</v>
      </c>
      <c r="T55" s="10">
        <f t="shared" si="2"/>
        <v>0</v>
      </c>
      <c r="U55" s="10">
        <f t="shared" si="2"/>
        <v>0</v>
      </c>
      <c r="V55" s="10">
        <f t="shared" si="2"/>
        <v>0</v>
      </c>
      <c r="W55" s="10">
        <f t="shared" si="2"/>
        <v>0</v>
      </c>
      <c r="X55" s="10">
        <f t="shared" si="2"/>
        <v>0</v>
      </c>
      <c r="Y55" s="10">
        <f t="shared" si="2"/>
        <v>0</v>
      </c>
      <c r="Z55" s="10">
        <f t="shared" si="2"/>
        <v>0</v>
      </c>
      <c r="AA55" s="10">
        <f t="shared" si="2"/>
        <v>0</v>
      </c>
      <c r="AB55" s="10">
        <f t="shared" si="2"/>
        <v>0</v>
      </c>
      <c r="AC55" s="10">
        <f t="shared" si="2"/>
        <v>0</v>
      </c>
      <c r="AD55" s="10">
        <f t="shared" si="2"/>
        <v>0</v>
      </c>
      <c r="AE55" s="10">
        <f t="shared" si="2"/>
        <v>0</v>
      </c>
      <c r="AF55" s="10">
        <f t="shared" si="2"/>
        <v>0</v>
      </c>
      <c r="AG55" s="10">
        <f t="shared" si="2"/>
        <v>0</v>
      </c>
      <c r="AH55" s="10">
        <f t="shared" si="2"/>
        <v>0</v>
      </c>
      <c r="AI55" s="10">
        <f t="shared" si="2"/>
        <v>0</v>
      </c>
      <c r="AJ55" s="10">
        <f t="shared" si="2"/>
        <v>0</v>
      </c>
      <c r="AK55" s="10">
        <f t="shared" si="2"/>
        <v>0</v>
      </c>
      <c r="AL55" s="10">
        <f t="shared" si="2"/>
        <v>0</v>
      </c>
      <c r="AM55" s="10">
        <f t="shared" si="2"/>
        <v>0</v>
      </c>
      <c r="AN55" s="10">
        <f t="shared" si="2"/>
        <v>0</v>
      </c>
      <c r="AO55" s="10">
        <f t="shared" si="2"/>
        <v>0</v>
      </c>
      <c r="AP55" s="9">
        <f t="shared" si="2"/>
        <v>0</v>
      </c>
      <c r="AQ55" s="9"/>
      <c r="AR55" s="10"/>
      <c r="AS55" s="9"/>
      <c r="AT55" s="10"/>
      <c r="AU55" s="9"/>
      <c r="AV55" s="10"/>
      <c r="AW55" s="9"/>
      <c r="AX55" s="10"/>
      <c r="AY55" s="9"/>
      <c r="AZ55" s="10"/>
      <c r="BA55" s="9"/>
      <c r="BB55" s="10"/>
      <c r="BC55" s="9"/>
      <c r="BD55" s="10"/>
      <c r="BE55" s="9"/>
      <c r="BF55" s="10"/>
      <c r="BG55" s="9"/>
      <c r="BH55" s="10"/>
      <c r="BI55" s="9"/>
      <c r="BJ55" s="10"/>
      <c r="BK55" s="9"/>
      <c r="BL55" s="10"/>
      <c r="BM55" s="9"/>
      <c r="BN55" s="10"/>
      <c r="BO55" s="10"/>
      <c r="BP55" s="10"/>
      <c r="BQ55" s="9"/>
      <c r="BR55" s="10"/>
      <c r="BS55" s="10"/>
      <c r="BT55" s="10"/>
      <c r="BU55" s="9"/>
      <c r="BV55" s="10"/>
      <c r="BW55" s="9"/>
      <c r="BX55" s="10"/>
      <c r="BY55" s="9"/>
      <c r="BZ55" s="10"/>
      <c r="CA55" s="9"/>
      <c r="CB55" s="10"/>
      <c r="CC55" s="9"/>
      <c r="CD55" s="10"/>
      <c r="CE55" s="10"/>
      <c r="CF55" s="9"/>
      <c r="CG55" s="10"/>
      <c r="CH55" s="9"/>
      <c r="CI55" s="10"/>
      <c r="CJ55" s="10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</row>
    <row r="56" spans="1:120" ht="22.5" customHeight="1" thickBot="1">
      <c r="A56" s="39" t="s">
        <v>21</v>
      </c>
      <c r="B56" s="2"/>
      <c r="C56" s="2"/>
      <c r="D56" s="2"/>
      <c r="E56" s="2"/>
      <c r="F56" s="2"/>
      <c r="G56" s="2"/>
      <c r="H56" s="2"/>
      <c r="I56" s="2"/>
      <c r="J56" s="31">
        <f t="shared" ref="J56:AO56" si="3">COUNTBLANK(J5:J51)</f>
        <v>47</v>
      </c>
      <c r="K56" s="14">
        <f t="shared" si="3"/>
        <v>47</v>
      </c>
      <c r="L56" s="14">
        <f t="shared" si="3"/>
        <v>47</v>
      </c>
      <c r="M56" s="14">
        <f t="shared" si="3"/>
        <v>47</v>
      </c>
      <c r="N56" s="14">
        <f t="shared" si="3"/>
        <v>47</v>
      </c>
      <c r="O56" s="14">
        <f t="shared" si="3"/>
        <v>47</v>
      </c>
      <c r="P56" s="14">
        <f t="shared" si="3"/>
        <v>47</v>
      </c>
      <c r="Q56" s="14">
        <f t="shared" si="3"/>
        <v>47</v>
      </c>
      <c r="R56" s="14">
        <f t="shared" si="3"/>
        <v>47</v>
      </c>
      <c r="S56" s="14">
        <f t="shared" si="3"/>
        <v>47</v>
      </c>
      <c r="T56" s="14">
        <f t="shared" si="3"/>
        <v>47</v>
      </c>
      <c r="U56" s="14">
        <f t="shared" si="3"/>
        <v>47</v>
      </c>
      <c r="V56" s="14">
        <f t="shared" si="3"/>
        <v>47</v>
      </c>
      <c r="W56" s="14">
        <f t="shared" si="3"/>
        <v>47</v>
      </c>
      <c r="X56" s="14">
        <f t="shared" si="3"/>
        <v>47</v>
      </c>
      <c r="Y56" s="14">
        <f t="shared" si="3"/>
        <v>47</v>
      </c>
      <c r="Z56" s="14">
        <f t="shared" si="3"/>
        <v>47</v>
      </c>
      <c r="AA56" s="14">
        <f t="shared" si="3"/>
        <v>47</v>
      </c>
      <c r="AB56" s="14">
        <f t="shared" si="3"/>
        <v>47</v>
      </c>
      <c r="AC56" s="14">
        <f t="shared" si="3"/>
        <v>47</v>
      </c>
      <c r="AD56" s="14">
        <f t="shared" si="3"/>
        <v>47</v>
      </c>
      <c r="AE56" s="14">
        <f t="shared" si="3"/>
        <v>47</v>
      </c>
      <c r="AF56" s="14">
        <f t="shared" si="3"/>
        <v>47</v>
      </c>
      <c r="AG56" s="14">
        <f t="shared" si="3"/>
        <v>47</v>
      </c>
      <c r="AH56" s="14">
        <f t="shared" si="3"/>
        <v>47</v>
      </c>
      <c r="AI56" s="14">
        <f t="shared" si="3"/>
        <v>47</v>
      </c>
      <c r="AJ56" s="14">
        <f t="shared" si="3"/>
        <v>47</v>
      </c>
      <c r="AK56" s="14">
        <f t="shared" si="3"/>
        <v>47</v>
      </c>
      <c r="AL56" s="14">
        <f t="shared" si="3"/>
        <v>47</v>
      </c>
      <c r="AM56" s="14">
        <f t="shared" si="3"/>
        <v>47</v>
      </c>
      <c r="AN56" s="14">
        <f t="shared" si="3"/>
        <v>47</v>
      </c>
      <c r="AO56" s="14">
        <f t="shared" si="3"/>
        <v>47</v>
      </c>
      <c r="AP56" s="13">
        <f t="shared" ref="AP56:BU56" si="4">COUNTBLANK(AP5:AP51)</f>
        <v>47</v>
      </c>
      <c r="AQ56" s="13">
        <f t="shared" si="4"/>
        <v>47</v>
      </c>
      <c r="AR56" s="14">
        <f t="shared" si="4"/>
        <v>47</v>
      </c>
      <c r="AS56" s="13">
        <f t="shared" si="4"/>
        <v>47</v>
      </c>
      <c r="AT56" s="14">
        <f t="shared" si="4"/>
        <v>47</v>
      </c>
      <c r="AU56" s="13">
        <f t="shared" si="4"/>
        <v>47</v>
      </c>
      <c r="AV56" s="14">
        <f t="shared" si="4"/>
        <v>47</v>
      </c>
      <c r="AW56" s="13">
        <f t="shared" si="4"/>
        <v>47</v>
      </c>
      <c r="AX56" s="14">
        <f t="shared" si="4"/>
        <v>47</v>
      </c>
      <c r="AY56" s="13">
        <f t="shared" si="4"/>
        <v>47</v>
      </c>
      <c r="AZ56" s="14">
        <f t="shared" si="4"/>
        <v>47</v>
      </c>
      <c r="BA56" s="13">
        <f t="shared" si="4"/>
        <v>47</v>
      </c>
      <c r="BB56" s="14">
        <f t="shared" si="4"/>
        <v>47</v>
      </c>
      <c r="BC56" s="13">
        <f t="shared" si="4"/>
        <v>47</v>
      </c>
      <c r="BD56" s="14">
        <f t="shared" si="4"/>
        <v>47</v>
      </c>
      <c r="BE56" s="13">
        <f t="shared" si="4"/>
        <v>47</v>
      </c>
      <c r="BF56" s="14">
        <f t="shared" si="4"/>
        <v>47</v>
      </c>
      <c r="BG56" s="13">
        <f t="shared" si="4"/>
        <v>47</v>
      </c>
      <c r="BH56" s="14">
        <f t="shared" si="4"/>
        <v>47</v>
      </c>
      <c r="BI56" s="13">
        <f t="shared" si="4"/>
        <v>47</v>
      </c>
      <c r="BJ56" s="14">
        <f t="shared" si="4"/>
        <v>47</v>
      </c>
      <c r="BK56" s="13">
        <f t="shared" si="4"/>
        <v>47</v>
      </c>
      <c r="BL56" s="14">
        <f t="shared" si="4"/>
        <v>47</v>
      </c>
      <c r="BM56" s="13">
        <f t="shared" si="4"/>
        <v>47</v>
      </c>
      <c r="BN56" s="13">
        <f t="shared" si="4"/>
        <v>47</v>
      </c>
      <c r="BO56" s="13">
        <f t="shared" si="4"/>
        <v>47</v>
      </c>
      <c r="BP56" s="14">
        <f t="shared" si="4"/>
        <v>47</v>
      </c>
      <c r="BQ56" s="13">
        <f t="shared" si="4"/>
        <v>47</v>
      </c>
      <c r="BR56" s="13">
        <f t="shared" si="4"/>
        <v>47</v>
      </c>
      <c r="BS56" s="13">
        <f t="shared" si="4"/>
        <v>47</v>
      </c>
      <c r="BT56" s="14">
        <f t="shared" si="4"/>
        <v>47</v>
      </c>
      <c r="BU56" s="13">
        <f t="shared" si="4"/>
        <v>47</v>
      </c>
      <c r="BV56" s="13">
        <f t="shared" ref="BV56:DA56" si="5">COUNTBLANK(BV5:BV51)</f>
        <v>47</v>
      </c>
      <c r="BW56" s="13">
        <f t="shared" si="5"/>
        <v>47</v>
      </c>
      <c r="BX56" s="13">
        <f t="shared" si="5"/>
        <v>47</v>
      </c>
      <c r="BY56" s="13">
        <f t="shared" si="5"/>
        <v>47</v>
      </c>
      <c r="BZ56" s="13">
        <f t="shared" si="5"/>
        <v>47</v>
      </c>
      <c r="CA56" s="13">
        <f t="shared" si="5"/>
        <v>47</v>
      </c>
      <c r="CB56" s="13">
        <f t="shared" si="5"/>
        <v>47</v>
      </c>
      <c r="CC56" s="13">
        <f t="shared" si="5"/>
        <v>47</v>
      </c>
      <c r="CD56" s="13">
        <f t="shared" si="5"/>
        <v>47</v>
      </c>
      <c r="CE56" s="13">
        <f t="shared" si="5"/>
        <v>47</v>
      </c>
      <c r="CF56" s="13">
        <f t="shared" si="5"/>
        <v>47</v>
      </c>
      <c r="CG56" s="13">
        <f t="shared" si="5"/>
        <v>47</v>
      </c>
      <c r="CH56" s="13">
        <f t="shared" si="5"/>
        <v>47</v>
      </c>
      <c r="CI56" s="13">
        <f t="shared" si="5"/>
        <v>47</v>
      </c>
      <c r="CJ56" s="13">
        <f t="shared" si="5"/>
        <v>47</v>
      </c>
      <c r="CK56" s="13">
        <f t="shared" si="5"/>
        <v>47</v>
      </c>
      <c r="CL56" s="13">
        <f t="shared" si="5"/>
        <v>47</v>
      </c>
      <c r="CM56" s="13">
        <f t="shared" si="5"/>
        <v>47</v>
      </c>
      <c r="CN56" s="13">
        <f t="shared" si="5"/>
        <v>47</v>
      </c>
      <c r="CO56" s="13">
        <f t="shared" si="5"/>
        <v>47</v>
      </c>
      <c r="CP56" s="13">
        <f t="shared" si="5"/>
        <v>47</v>
      </c>
      <c r="CQ56" s="13">
        <f t="shared" si="5"/>
        <v>47</v>
      </c>
      <c r="CR56" s="13">
        <f t="shared" si="5"/>
        <v>47</v>
      </c>
      <c r="CS56" s="13">
        <f t="shared" si="5"/>
        <v>47</v>
      </c>
      <c r="CT56" s="13">
        <f t="shared" si="5"/>
        <v>47</v>
      </c>
      <c r="CU56" s="13">
        <f t="shared" si="5"/>
        <v>47</v>
      </c>
      <c r="CV56" s="13">
        <f t="shared" si="5"/>
        <v>47</v>
      </c>
      <c r="CW56" s="13">
        <f t="shared" si="5"/>
        <v>47</v>
      </c>
      <c r="CX56" s="13">
        <f t="shared" si="5"/>
        <v>47</v>
      </c>
      <c r="CY56" s="13">
        <f t="shared" si="5"/>
        <v>47</v>
      </c>
      <c r="CZ56" s="13">
        <f t="shared" si="5"/>
        <v>47</v>
      </c>
      <c r="DA56" s="13">
        <f t="shared" si="5"/>
        <v>47</v>
      </c>
      <c r="DB56" s="13">
        <f t="shared" ref="DB56:DP56" si="6">COUNTBLANK(DB5:DB51)</f>
        <v>47</v>
      </c>
      <c r="DC56" s="13">
        <f t="shared" si="6"/>
        <v>47</v>
      </c>
      <c r="DD56" s="13">
        <f t="shared" si="6"/>
        <v>47</v>
      </c>
      <c r="DE56" s="13">
        <f t="shared" si="6"/>
        <v>47</v>
      </c>
      <c r="DF56" s="13">
        <f t="shared" si="6"/>
        <v>47</v>
      </c>
      <c r="DG56" s="13">
        <f t="shared" si="6"/>
        <v>47</v>
      </c>
      <c r="DH56" s="13">
        <f t="shared" si="6"/>
        <v>47</v>
      </c>
      <c r="DI56" s="13">
        <f t="shared" si="6"/>
        <v>47</v>
      </c>
      <c r="DJ56" s="13">
        <f t="shared" si="6"/>
        <v>47</v>
      </c>
      <c r="DK56" s="13">
        <f t="shared" si="6"/>
        <v>47</v>
      </c>
      <c r="DL56" s="13">
        <f t="shared" si="6"/>
        <v>47</v>
      </c>
      <c r="DM56" s="13">
        <f t="shared" si="6"/>
        <v>47</v>
      </c>
      <c r="DN56" s="13">
        <f t="shared" si="6"/>
        <v>47</v>
      </c>
      <c r="DO56" s="13">
        <f t="shared" si="6"/>
        <v>47</v>
      </c>
      <c r="DP56" s="13">
        <f t="shared" si="6"/>
        <v>47</v>
      </c>
    </row>
    <row r="57" spans="1:120" ht="32.25" customHeight="1">
      <c r="A57" s="39" t="s">
        <v>17</v>
      </c>
      <c r="B57" s="2"/>
      <c r="C57" s="2"/>
      <c r="D57" s="2"/>
      <c r="E57" s="2"/>
      <c r="F57" s="2"/>
      <c r="G57" s="2"/>
      <c r="H57" s="2"/>
      <c r="I57" s="2"/>
      <c r="J57" s="32">
        <f t="shared" ref="J57:AO57" si="7">SUM(J53:J56)</f>
        <v>47</v>
      </c>
      <c r="K57" s="12">
        <f t="shared" si="7"/>
        <v>47</v>
      </c>
      <c r="L57" s="12">
        <f t="shared" si="7"/>
        <v>47</v>
      </c>
      <c r="M57" s="12">
        <f t="shared" si="7"/>
        <v>47</v>
      </c>
      <c r="N57" s="12">
        <f t="shared" si="7"/>
        <v>47</v>
      </c>
      <c r="O57" s="12">
        <f t="shared" si="7"/>
        <v>47</v>
      </c>
      <c r="P57" s="12">
        <f t="shared" si="7"/>
        <v>47</v>
      </c>
      <c r="Q57" s="12">
        <f t="shared" si="7"/>
        <v>47</v>
      </c>
      <c r="R57" s="12">
        <f t="shared" si="7"/>
        <v>47</v>
      </c>
      <c r="S57" s="12">
        <f t="shared" si="7"/>
        <v>47</v>
      </c>
      <c r="T57" s="12">
        <f t="shared" si="7"/>
        <v>47</v>
      </c>
      <c r="U57" s="12">
        <f t="shared" si="7"/>
        <v>47</v>
      </c>
      <c r="V57" s="12">
        <f t="shared" si="7"/>
        <v>47</v>
      </c>
      <c r="W57" s="12">
        <f t="shared" si="7"/>
        <v>47</v>
      </c>
      <c r="X57" s="12">
        <f t="shared" si="7"/>
        <v>47</v>
      </c>
      <c r="Y57" s="12">
        <f t="shared" si="7"/>
        <v>47</v>
      </c>
      <c r="Z57" s="12">
        <f t="shared" si="7"/>
        <v>47</v>
      </c>
      <c r="AA57" s="12">
        <f t="shared" si="7"/>
        <v>47</v>
      </c>
      <c r="AB57" s="12">
        <f t="shared" si="7"/>
        <v>47</v>
      </c>
      <c r="AC57" s="12">
        <f t="shared" si="7"/>
        <v>47</v>
      </c>
      <c r="AD57" s="12">
        <f t="shared" si="7"/>
        <v>47</v>
      </c>
      <c r="AE57" s="12">
        <f t="shared" si="7"/>
        <v>47</v>
      </c>
      <c r="AF57" s="12">
        <f t="shared" si="7"/>
        <v>47</v>
      </c>
      <c r="AG57" s="12">
        <f t="shared" si="7"/>
        <v>47</v>
      </c>
      <c r="AH57" s="12">
        <f t="shared" si="7"/>
        <v>47</v>
      </c>
      <c r="AI57" s="12">
        <f t="shared" si="7"/>
        <v>47</v>
      </c>
      <c r="AJ57" s="12">
        <f t="shared" si="7"/>
        <v>47</v>
      </c>
      <c r="AK57" s="12">
        <f t="shared" si="7"/>
        <v>47</v>
      </c>
      <c r="AL57" s="12">
        <f t="shared" si="7"/>
        <v>47</v>
      </c>
      <c r="AM57" s="12">
        <f t="shared" si="7"/>
        <v>47</v>
      </c>
      <c r="AN57" s="12">
        <f t="shared" si="7"/>
        <v>47</v>
      </c>
      <c r="AO57" s="12">
        <f t="shared" si="7"/>
        <v>47</v>
      </c>
      <c r="AP57" s="11">
        <f t="shared" ref="AP57:BM57" si="8">SUM(AP53:AP56)</f>
        <v>47</v>
      </c>
      <c r="AQ57" s="11">
        <f t="shared" si="8"/>
        <v>47</v>
      </c>
      <c r="AR57" s="12">
        <f t="shared" si="8"/>
        <v>47</v>
      </c>
      <c r="AS57" s="11">
        <f t="shared" si="8"/>
        <v>47</v>
      </c>
      <c r="AT57" s="12">
        <f t="shared" si="8"/>
        <v>47</v>
      </c>
      <c r="AU57" s="11">
        <f t="shared" si="8"/>
        <v>47</v>
      </c>
      <c r="AV57" s="12">
        <f t="shared" si="8"/>
        <v>47</v>
      </c>
      <c r="AW57" s="11">
        <f t="shared" si="8"/>
        <v>47</v>
      </c>
      <c r="AX57" s="12">
        <f t="shared" si="8"/>
        <v>47</v>
      </c>
      <c r="AY57" s="11">
        <f t="shared" si="8"/>
        <v>47</v>
      </c>
      <c r="AZ57" s="12">
        <f t="shared" si="8"/>
        <v>47</v>
      </c>
      <c r="BA57" s="11">
        <f t="shared" si="8"/>
        <v>47</v>
      </c>
      <c r="BB57" s="12">
        <f t="shared" si="8"/>
        <v>47</v>
      </c>
      <c r="BC57" s="11">
        <f t="shared" si="8"/>
        <v>47</v>
      </c>
      <c r="BD57" s="12">
        <f t="shared" si="8"/>
        <v>47</v>
      </c>
      <c r="BE57" s="11">
        <f t="shared" si="8"/>
        <v>47</v>
      </c>
      <c r="BF57" s="12">
        <f t="shared" si="8"/>
        <v>47</v>
      </c>
      <c r="BG57" s="11">
        <f t="shared" si="8"/>
        <v>47</v>
      </c>
      <c r="BH57" s="12">
        <f t="shared" si="8"/>
        <v>47</v>
      </c>
      <c r="BI57" s="11">
        <f t="shared" si="8"/>
        <v>47</v>
      </c>
      <c r="BJ57" s="12">
        <f t="shared" si="8"/>
        <v>47</v>
      </c>
      <c r="BK57" s="11">
        <f t="shared" si="8"/>
        <v>47</v>
      </c>
      <c r="BL57" s="12">
        <f t="shared" si="8"/>
        <v>47</v>
      </c>
      <c r="BM57" s="11">
        <f t="shared" si="8"/>
        <v>47</v>
      </c>
      <c r="BN57" s="11">
        <f t="shared" ref="BN57:BO57" si="9">SUM(BN53:BN56)</f>
        <v>47</v>
      </c>
      <c r="BO57" s="11">
        <f t="shared" si="9"/>
        <v>47</v>
      </c>
      <c r="BP57" s="12">
        <f>SUM(BP53:BP56)</f>
        <v>47</v>
      </c>
      <c r="BQ57" s="11">
        <f>SUM(BQ53:BQ56)</f>
        <v>47</v>
      </c>
      <c r="BR57" s="11">
        <f t="shared" ref="BR57:BS57" si="10">SUM(BR53:BR56)</f>
        <v>47</v>
      </c>
      <c r="BS57" s="11">
        <f t="shared" si="10"/>
        <v>47</v>
      </c>
      <c r="BT57" s="12">
        <f t="shared" ref="BT57:CC57" si="11">SUM(BT53:BT56)</f>
        <v>47</v>
      </c>
      <c r="BU57" s="11">
        <f t="shared" si="11"/>
        <v>47</v>
      </c>
      <c r="BV57" s="11">
        <f t="shared" si="11"/>
        <v>47</v>
      </c>
      <c r="BW57" s="11">
        <f t="shared" si="11"/>
        <v>47</v>
      </c>
      <c r="BX57" s="11">
        <f t="shared" si="11"/>
        <v>47</v>
      </c>
      <c r="BY57" s="11">
        <f t="shared" si="11"/>
        <v>47</v>
      </c>
      <c r="BZ57" s="11">
        <f t="shared" si="11"/>
        <v>47</v>
      </c>
      <c r="CA57" s="11">
        <f t="shared" si="11"/>
        <v>47</v>
      </c>
      <c r="CB57" s="11">
        <f t="shared" si="11"/>
        <v>47</v>
      </c>
      <c r="CC57" s="11">
        <f t="shared" si="11"/>
        <v>47</v>
      </c>
      <c r="CD57" s="11">
        <f t="shared" ref="CD57:CE57" si="12">SUM(CD53:CD56)</f>
        <v>47</v>
      </c>
      <c r="CE57" s="11">
        <f t="shared" si="12"/>
        <v>47</v>
      </c>
      <c r="CF57" s="11">
        <f>SUM(CF53:CF56)</f>
        <v>47</v>
      </c>
      <c r="CG57" s="11">
        <f>SUM(CG53:CG56)</f>
        <v>47</v>
      </c>
      <c r="CH57" s="11">
        <f>SUM(CH53:CH56)</f>
        <v>47</v>
      </c>
      <c r="CI57" s="11">
        <f t="shared" ref="CI57:CJ57" si="13">SUM(CI53:CI56)</f>
        <v>47</v>
      </c>
      <c r="CJ57" s="11">
        <f t="shared" si="13"/>
        <v>47</v>
      </c>
      <c r="CK57" s="11">
        <f>SUM(CK53:CK56)</f>
        <v>47</v>
      </c>
      <c r="CL57" s="11">
        <f>SUM(CL53:CL56)</f>
        <v>47</v>
      </c>
      <c r="CM57" s="11">
        <f>SUM(CM53:CM56)</f>
        <v>47</v>
      </c>
      <c r="CN57" s="11">
        <f t="shared" ref="CN57:CP57" si="14">SUM(CN53:CN56)</f>
        <v>47</v>
      </c>
      <c r="CO57" s="11">
        <f t="shared" si="14"/>
        <v>47</v>
      </c>
      <c r="CP57" s="11">
        <f t="shared" si="14"/>
        <v>47</v>
      </c>
      <c r="CQ57" s="11">
        <f t="shared" ref="CQ57" si="15">SUM(CQ53:CQ56)</f>
        <v>47</v>
      </c>
      <c r="CR57" s="11">
        <f t="shared" ref="CR57:CS57" si="16">SUM(CR53:CR56)</f>
        <v>47</v>
      </c>
      <c r="CS57" s="11">
        <f t="shared" si="16"/>
        <v>47</v>
      </c>
      <c r="CT57" s="11">
        <f t="shared" ref="CT57" si="17">SUM(CT53:CT56)</f>
        <v>47</v>
      </c>
      <c r="CU57" s="11">
        <f t="shared" ref="CU57:CV57" si="18">SUM(CU53:CU56)</f>
        <v>47</v>
      </c>
      <c r="CV57" s="11">
        <f t="shared" si="18"/>
        <v>47</v>
      </c>
      <c r="CW57" s="11">
        <f t="shared" ref="CW57" si="19">SUM(CW53:CW56)</f>
        <v>47</v>
      </c>
      <c r="CX57" s="11">
        <f t="shared" ref="CX57:CY57" si="20">SUM(CX53:CX56)</f>
        <v>47</v>
      </c>
      <c r="CY57" s="11">
        <f t="shared" si="20"/>
        <v>47</v>
      </c>
      <c r="CZ57" s="11">
        <f t="shared" ref="CZ57" si="21">SUM(CZ53:CZ56)</f>
        <v>47</v>
      </c>
      <c r="DA57" s="11">
        <f t="shared" ref="DA57:DB57" si="22">SUM(DA53:DA56)</f>
        <v>47</v>
      </c>
      <c r="DB57" s="11">
        <f t="shared" si="22"/>
        <v>47</v>
      </c>
      <c r="DC57" s="11">
        <f t="shared" ref="DC57" si="23">SUM(DC53:DC56)</f>
        <v>47</v>
      </c>
      <c r="DD57" s="11">
        <f t="shared" ref="DD57:DE57" si="24">SUM(DD53:DD56)</f>
        <v>47</v>
      </c>
      <c r="DE57" s="11">
        <f t="shared" si="24"/>
        <v>47</v>
      </c>
      <c r="DF57" s="11">
        <f t="shared" ref="DF57" si="25">SUM(DF53:DF56)</f>
        <v>47</v>
      </c>
      <c r="DG57" s="11">
        <f t="shared" ref="DG57:DH57" si="26">SUM(DG53:DG56)</f>
        <v>47</v>
      </c>
      <c r="DH57" s="11">
        <f t="shared" si="26"/>
        <v>47</v>
      </c>
      <c r="DI57" s="11">
        <f t="shared" ref="DI57" si="27">SUM(DI53:DI56)</f>
        <v>47</v>
      </c>
      <c r="DJ57" s="11">
        <f t="shared" ref="DJ57:DK57" si="28">SUM(DJ53:DJ56)</f>
        <v>47</v>
      </c>
      <c r="DK57" s="11">
        <f t="shared" si="28"/>
        <v>47</v>
      </c>
      <c r="DL57" s="11">
        <f t="shared" ref="DL57" si="29">SUM(DL53:DL56)</f>
        <v>47</v>
      </c>
      <c r="DM57" s="11">
        <f t="shared" ref="DM57:DN57" si="30">SUM(DM53:DM56)</f>
        <v>47</v>
      </c>
      <c r="DN57" s="11">
        <f t="shared" si="30"/>
        <v>47</v>
      </c>
      <c r="DO57" s="11">
        <f t="shared" ref="DO57" si="31">SUM(DO53:DO56)</f>
        <v>47</v>
      </c>
      <c r="DP57" s="11">
        <f t="shared" ref="DP57" si="32">SUM(DP53:DP56)</f>
        <v>47</v>
      </c>
    </row>
    <row r="58" spans="1:120" ht="32.25" customHeight="1">
      <c r="A58" s="39" t="s">
        <v>23</v>
      </c>
      <c r="B58" s="2"/>
      <c r="C58" s="2"/>
      <c r="D58" s="2"/>
      <c r="E58" s="2"/>
      <c r="F58" s="2"/>
      <c r="G58" s="2"/>
      <c r="H58" s="2"/>
      <c r="I58" s="2"/>
      <c r="J58" s="33" t="e">
        <f t="shared" ref="J58:AO58" si="33">AVERAGE(J5:J51)</f>
        <v>#DIV/0!</v>
      </c>
      <c r="K58" s="19" t="e">
        <f t="shared" si="33"/>
        <v>#DIV/0!</v>
      </c>
      <c r="L58" s="19" t="e">
        <f t="shared" si="33"/>
        <v>#DIV/0!</v>
      </c>
      <c r="M58" s="19" t="e">
        <f t="shared" si="33"/>
        <v>#DIV/0!</v>
      </c>
      <c r="N58" s="19" t="e">
        <f t="shared" si="33"/>
        <v>#DIV/0!</v>
      </c>
      <c r="O58" s="19" t="e">
        <f t="shared" si="33"/>
        <v>#DIV/0!</v>
      </c>
      <c r="P58" s="19" t="e">
        <f t="shared" si="33"/>
        <v>#DIV/0!</v>
      </c>
      <c r="Q58" s="19" t="e">
        <f t="shared" si="33"/>
        <v>#DIV/0!</v>
      </c>
      <c r="R58" s="19" t="e">
        <f t="shared" si="33"/>
        <v>#DIV/0!</v>
      </c>
      <c r="S58" s="19" t="e">
        <f t="shared" si="33"/>
        <v>#DIV/0!</v>
      </c>
      <c r="T58" s="19" t="e">
        <f t="shared" si="33"/>
        <v>#DIV/0!</v>
      </c>
      <c r="U58" s="19" t="e">
        <f t="shared" si="33"/>
        <v>#DIV/0!</v>
      </c>
      <c r="V58" s="19" t="e">
        <f t="shared" si="33"/>
        <v>#DIV/0!</v>
      </c>
      <c r="W58" s="19" t="e">
        <f t="shared" si="33"/>
        <v>#DIV/0!</v>
      </c>
      <c r="X58" s="19" t="e">
        <f t="shared" si="33"/>
        <v>#DIV/0!</v>
      </c>
      <c r="Y58" s="20" t="e">
        <f t="shared" si="33"/>
        <v>#DIV/0!</v>
      </c>
      <c r="Z58" s="19" t="e">
        <f t="shared" si="33"/>
        <v>#DIV/0!</v>
      </c>
      <c r="AA58" s="19" t="e">
        <f t="shared" si="33"/>
        <v>#DIV/0!</v>
      </c>
      <c r="AB58" s="19" t="e">
        <f t="shared" si="33"/>
        <v>#DIV/0!</v>
      </c>
      <c r="AC58" s="19" t="e">
        <f t="shared" si="33"/>
        <v>#DIV/0!</v>
      </c>
      <c r="AD58" s="19" t="e">
        <f t="shared" si="33"/>
        <v>#DIV/0!</v>
      </c>
      <c r="AE58" s="19" t="e">
        <f t="shared" si="33"/>
        <v>#DIV/0!</v>
      </c>
      <c r="AF58" s="19" t="e">
        <f t="shared" si="33"/>
        <v>#DIV/0!</v>
      </c>
      <c r="AG58" s="19" t="e">
        <f t="shared" si="33"/>
        <v>#DIV/0!</v>
      </c>
      <c r="AH58" s="19" t="e">
        <f t="shared" si="33"/>
        <v>#DIV/0!</v>
      </c>
      <c r="AI58" s="19" t="e">
        <f t="shared" si="33"/>
        <v>#DIV/0!</v>
      </c>
      <c r="AJ58" s="19" t="e">
        <f t="shared" si="33"/>
        <v>#DIV/0!</v>
      </c>
      <c r="AK58" s="19" t="e">
        <f t="shared" si="33"/>
        <v>#DIV/0!</v>
      </c>
      <c r="AL58" s="19" t="e">
        <f t="shared" si="33"/>
        <v>#DIV/0!</v>
      </c>
      <c r="AM58" s="19" t="e">
        <f t="shared" si="33"/>
        <v>#DIV/0!</v>
      </c>
      <c r="AN58" s="19" t="e">
        <f t="shared" si="33"/>
        <v>#DIV/0!</v>
      </c>
      <c r="AO58" s="19" t="e">
        <f t="shared" si="33"/>
        <v>#DIV/0!</v>
      </c>
      <c r="AP58" s="15" t="e">
        <f t="shared" ref="AP58:BU58" si="34">AVERAGE(AP5:AP51)</f>
        <v>#DIV/0!</v>
      </c>
      <c r="AQ58" s="15" t="e">
        <f t="shared" si="34"/>
        <v>#DIV/0!</v>
      </c>
      <c r="AR58" s="19" t="e">
        <f t="shared" si="34"/>
        <v>#DIV/0!</v>
      </c>
      <c r="AS58" s="15" t="e">
        <f t="shared" si="34"/>
        <v>#DIV/0!</v>
      </c>
      <c r="AT58" s="19" t="e">
        <f t="shared" si="34"/>
        <v>#DIV/0!</v>
      </c>
      <c r="AU58" s="15" t="e">
        <f t="shared" si="34"/>
        <v>#DIV/0!</v>
      </c>
      <c r="AV58" s="19" t="e">
        <f t="shared" si="34"/>
        <v>#DIV/0!</v>
      </c>
      <c r="AW58" s="15" t="e">
        <f t="shared" si="34"/>
        <v>#DIV/0!</v>
      </c>
      <c r="AX58" s="19" t="e">
        <f t="shared" si="34"/>
        <v>#DIV/0!</v>
      </c>
      <c r="AY58" s="15" t="e">
        <f t="shared" si="34"/>
        <v>#DIV/0!</v>
      </c>
      <c r="AZ58" s="19" t="e">
        <f t="shared" si="34"/>
        <v>#DIV/0!</v>
      </c>
      <c r="BA58" s="15" t="e">
        <f t="shared" si="34"/>
        <v>#DIV/0!</v>
      </c>
      <c r="BB58" s="19" t="e">
        <f t="shared" si="34"/>
        <v>#DIV/0!</v>
      </c>
      <c r="BC58" s="15" t="e">
        <f t="shared" si="34"/>
        <v>#DIV/0!</v>
      </c>
      <c r="BD58" s="19" t="e">
        <f t="shared" si="34"/>
        <v>#DIV/0!</v>
      </c>
      <c r="BE58" s="15" t="e">
        <f t="shared" si="34"/>
        <v>#DIV/0!</v>
      </c>
      <c r="BF58" s="19" t="e">
        <f t="shared" si="34"/>
        <v>#DIV/0!</v>
      </c>
      <c r="BG58" s="15" t="e">
        <f t="shared" si="34"/>
        <v>#DIV/0!</v>
      </c>
      <c r="BH58" s="19" t="e">
        <f t="shared" si="34"/>
        <v>#DIV/0!</v>
      </c>
      <c r="BI58" s="15" t="e">
        <f t="shared" si="34"/>
        <v>#DIV/0!</v>
      </c>
      <c r="BJ58" s="19" t="e">
        <f t="shared" si="34"/>
        <v>#DIV/0!</v>
      </c>
      <c r="BK58" s="15" t="e">
        <f t="shared" si="34"/>
        <v>#DIV/0!</v>
      </c>
      <c r="BL58" s="19" t="e">
        <f t="shared" si="34"/>
        <v>#DIV/0!</v>
      </c>
      <c r="BM58" s="15" t="e">
        <f t="shared" si="34"/>
        <v>#DIV/0!</v>
      </c>
      <c r="BN58" s="15" t="e">
        <f t="shared" si="34"/>
        <v>#DIV/0!</v>
      </c>
      <c r="BO58" s="15" t="e">
        <f t="shared" si="34"/>
        <v>#DIV/0!</v>
      </c>
      <c r="BP58" s="19" t="e">
        <f t="shared" si="34"/>
        <v>#DIV/0!</v>
      </c>
      <c r="BQ58" s="15" t="e">
        <f t="shared" si="34"/>
        <v>#DIV/0!</v>
      </c>
      <c r="BR58" s="15" t="e">
        <f t="shared" si="34"/>
        <v>#DIV/0!</v>
      </c>
      <c r="BS58" s="15" t="e">
        <f t="shared" si="34"/>
        <v>#DIV/0!</v>
      </c>
      <c r="BT58" s="19" t="e">
        <f t="shared" si="34"/>
        <v>#DIV/0!</v>
      </c>
      <c r="BU58" s="15" t="e">
        <f t="shared" si="34"/>
        <v>#DIV/0!</v>
      </c>
      <c r="BV58" s="15" t="e">
        <f t="shared" ref="BV58:DA58" si="35">AVERAGE(BV5:BV51)</f>
        <v>#DIV/0!</v>
      </c>
      <c r="BW58" s="15" t="e">
        <f t="shared" si="35"/>
        <v>#DIV/0!</v>
      </c>
      <c r="BX58" s="15" t="e">
        <f t="shared" si="35"/>
        <v>#DIV/0!</v>
      </c>
      <c r="BY58" s="15" t="e">
        <f t="shared" si="35"/>
        <v>#DIV/0!</v>
      </c>
      <c r="BZ58" s="15" t="e">
        <f t="shared" si="35"/>
        <v>#DIV/0!</v>
      </c>
      <c r="CA58" s="15" t="e">
        <f t="shared" si="35"/>
        <v>#DIV/0!</v>
      </c>
      <c r="CB58" s="15" t="e">
        <f t="shared" si="35"/>
        <v>#DIV/0!</v>
      </c>
      <c r="CC58" s="15" t="e">
        <f t="shared" si="35"/>
        <v>#DIV/0!</v>
      </c>
      <c r="CD58" s="15" t="e">
        <f t="shared" si="35"/>
        <v>#DIV/0!</v>
      </c>
      <c r="CE58" s="15" t="e">
        <f t="shared" si="35"/>
        <v>#DIV/0!</v>
      </c>
      <c r="CF58" s="15" t="e">
        <f t="shared" si="35"/>
        <v>#DIV/0!</v>
      </c>
      <c r="CG58" s="15" t="e">
        <f t="shared" si="35"/>
        <v>#DIV/0!</v>
      </c>
      <c r="CH58" s="15" t="e">
        <f t="shared" si="35"/>
        <v>#DIV/0!</v>
      </c>
      <c r="CI58" s="15" t="e">
        <f t="shared" si="35"/>
        <v>#DIV/0!</v>
      </c>
      <c r="CJ58" s="15" t="e">
        <f t="shared" si="35"/>
        <v>#DIV/0!</v>
      </c>
      <c r="CK58" s="15" t="e">
        <f t="shared" si="35"/>
        <v>#DIV/0!</v>
      </c>
      <c r="CL58" s="15" t="e">
        <f t="shared" si="35"/>
        <v>#DIV/0!</v>
      </c>
      <c r="CM58" s="15" t="e">
        <f t="shared" si="35"/>
        <v>#DIV/0!</v>
      </c>
      <c r="CN58" s="15" t="e">
        <f t="shared" si="35"/>
        <v>#DIV/0!</v>
      </c>
      <c r="CO58" s="15" t="e">
        <f t="shared" si="35"/>
        <v>#DIV/0!</v>
      </c>
      <c r="CP58" s="15" t="e">
        <f t="shared" si="35"/>
        <v>#DIV/0!</v>
      </c>
      <c r="CQ58" s="15" t="e">
        <f t="shared" si="35"/>
        <v>#DIV/0!</v>
      </c>
      <c r="CR58" s="15" t="e">
        <f t="shared" si="35"/>
        <v>#DIV/0!</v>
      </c>
      <c r="CS58" s="15" t="e">
        <f t="shared" si="35"/>
        <v>#DIV/0!</v>
      </c>
      <c r="CT58" s="15" t="e">
        <f t="shared" si="35"/>
        <v>#DIV/0!</v>
      </c>
      <c r="CU58" s="15" t="e">
        <f t="shared" si="35"/>
        <v>#DIV/0!</v>
      </c>
      <c r="CV58" s="15" t="e">
        <f t="shared" si="35"/>
        <v>#DIV/0!</v>
      </c>
      <c r="CW58" s="15" t="e">
        <f t="shared" si="35"/>
        <v>#DIV/0!</v>
      </c>
      <c r="CX58" s="15" t="e">
        <f t="shared" si="35"/>
        <v>#DIV/0!</v>
      </c>
      <c r="CY58" s="15" t="e">
        <f t="shared" si="35"/>
        <v>#DIV/0!</v>
      </c>
      <c r="CZ58" s="15" t="e">
        <f t="shared" si="35"/>
        <v>#DIV/0!</v>
      </c>
      <c r="DA58" s="15" t="e">
        <f t="shared" si="35"/>
        <v>#DIV/0!</v>
      </c>
      <c r="DB58" s="15" t="e">
        <f t="shared" ref="DB58:DP58" si="36">AVERAGE(DB5:DB51)</f>
        <v>#DIV/0!</v>
      </c>
      <c r="DC58" s="15" t="e">
        <f t="shared" si="36"/>
        <v>#DIV/0!</v>
      </c>
      <c r="DD58" s="15" t="e">
        <f t="shared" si="36"/>
        <v>#DIV/0!</v>
      </c>
      <c r="DE58" s="15" t="e">
        <f t="shared" si="36"/>
        <v>#DIV/0!</v>
      </c>
      <c r="DF58" s="15" t="e">
        <f t="shared" si="36"/>
        <v>#DIV/0!</v>
      </c>
      <c r="DG58" s="15" t="e">
        <f t="shared" si="36"/>
        <v>#DIV/0!</v>
      </c>
      <c r="DH58" s="15" t="e">
        <f t="shared" si="36"/>
        <v>#DIV/0!</v>
      </c>
      <c r="DI58" s="15" t="e">
        <f t="shared" si="36"/>
        <v>#DIV/0!</v>
      </c>
      <c r="DJ58" s="15" t="e">
        <f t="shared" si="36"/>
        <v>#DIV/0!</v>
      </c>
      <c r="DK58" s="15" t="e">
        <f t="shared" si="36"/>
        <v>#DIV/0!</v>
      </c>
      <c r="DL58" s="15" t="e">
        <f t="shared" si="36"/>
        <v>#DIV/0!</v>
      </c>
      <c r="DM58" s="15" t="e">
        <f t="shared" si="36"/>
        <v>#DIV/0!</v>
      </c>
      <c r="DN58" s="15" t="e">
        <f t="shared" si="36"/>
        <v>#DIV/0!</v>
      </c>
      <c r="DO58" s="15" t="e">
        <f t="shared" si="36"/>
        <v>#DIV/0!</v>
      </c>
      <c r="DP58" s="15" t="e">
        <f t="shared" si="36"/>
        <v>#DIV/0!</v>
      </c>
    </row>
    <row r="59" spans="1:120" ht="32.25" customHeight="1">
      <c r="A59" s="39"/>
      <c r="B59" s="2"/>
      <c r="C59" s="2"/>
      <c r="D59" s="2"/>
      <c r="E59" s="2"/>
      <c r="F59" s="2"/>
      <c r="G59" s="2"/>
      <c r="H59" s="2"/>
      <c r="I59" s="2"/>
      <c r="J59" s="34"/>
      <c r="K59" s="6"/>
      <c r="L59" s="6"/>
      <c r="M59" s="6"/>
      <c r="N59" s="6"/>
      <c r="O59" s="6"/>
      <c r="P59" s="6"/>
      <c r="Q59" s="6"/>
      <c r="R59" s="23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23"/>
      <c r="AH59" s="6"/>
      <c r="AI59" s="6"/>
      <c r="AJ59" s="6"/>
      <c r="AK59" s="6"/>
      <c r="AL59" s="6"/>
      <c r="AM59" s="6"/>
      <c r="AN59" s="6"/>
      <c r="AO59" s="6"/>
      <c r="AP59" s="23"/>
      <c r="AQ59" s="23"/>
      <c r="AR59" s="6"/>
      <c r="AS59" s="23"/>
      <c r="AT59" s="6"/>
      <c r="AU59" s="23"/>
      <c r="AV59" s="6"/>
      <c r="AW59" s="23"/>
      <c r="AX59" s="6"/>
      <c r="AY59" s="23"/>
      <c r="AZ59" s="6"/>
      <c r="BA59" s="23"/>
      <c r="BB59" s="6"/>
      <c r="BC59" s="23"/>
      <c r="BD59" s="6"/>
      <c r="BE59" s="23"/>
      <c r="BF59" s="6"/>
      <c r="BG59" s="23"/>
      <c r="BH59" s="6"/>
      <c r="BI59" s="23"/>
      <c r="BJ59" s="6"/>
      <c r="BK59" s="23"/>
      <c r="BL59" s="6"/>
      <c r="BM59" s="23"/>
      <c r="BN59" s="23"/>
      <c r="BO59" s="23"/>
      <c r="BP59" s="6"/>
      <c r="BQ59" s="23"/>
      <c r="BR59" s="23"/>
      <c r="BS59" s="23"/>
      <c r="BT59" s="6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</row>
    <row r="60" spans="1:120" ht="27.75" customHeight="1" thickBot="1">
      <c r="A60" s="40" t="s">
        <v>22</v>
      </c>
      <c r="B60" s="2"/>
      <c r="C60" s="2"/>
      <c r="D60" s="2"/>
      <c r="E60" s="2"/>
      <c r="F60" s="2"/>
      <c r="G60" s="2"/>
      <c r="H60" s="2"/>
      <c r="I60" s="2"/>
      <c r="J60" s="35" t="e">
        <f t="shared" ref="J60:AO60" si="37">STDEV(J5:J51)</f>
        <v>#DIV/0!</v>
      </c>
      <c r="K60" s="21" t="e">
        <f t="shared" si="37"/>
        <v>#DIV/0!</v>
      </c>
      <c r="L60" s="21" t="e">
        <f t="shared" si="37"/>
        <v>#DIV/0!</v>
      </c>
      <c r="M60" s="21" t="e">
        <f t="shared" si="37"/>
        <v>#DIV/0!</v>
      </c>
      <c r="N60" s="21" t="e">
        <f t="shared" si="37"/>
        <v>#DIV/0!</v>
      </c>
      <c r="O60" s="21" t="e">
        <f t="shared" si="37"/>
        <v>#DIV/0!</v>
      </c>
      <c r="P60" s="21" t="e">
        <f t="shared" si="37"/>
        <v>#DIV/0!</v>
      </c>
      <c r="Q60" s="21" t="e">
        <f t="shared" si="37"/>
        <v>#DIV/0!</v>
      </c>
      <c r="R60" s="21" t="e">
        <f t="shared" si="37"/>
        <v>#DIV/0!</v>
      </c>
      <c r="S60" s="21" t="e">
        <f t="shared" si="37"/>
        <v>#DIV/0!</v>
      </c>
      <c r="T60" s="21" t="e">
        <f t="shared" si="37"/>
        <v>#DIV/0!</v>
      </c>
      <c r="U60" s="21" t="e">
        <f t="shared" si="37"/>
        <v>#DIV/0!</v>
      </c>
      <c r="V60" s="21" t="e">
        <f t="shared" si="37"/>
        <v>#DIV/0!</v>
      </c>
      <c r="W60" s="21" t="e">
        <f t="shared" si="37"/>
        <v>#DIV/0!</v>
      </c>
      <c r="X60" s="21" t="e">
        <f t="shared" si="37"/>
        <v>#DIV/0!</v>
      </c>
      <c r="Y60" s="22" t="e">
        <f t="shared" si="37"/>
        <v>#DIV/0!</v>
      </c>
      <c r="Z60" s="21" t="e">
        <f t="shared" si="37"/>
        <v>#DIV/0!</v>
      </c>
      <c r="AA60" s="21" t="e">
        <f t="shared" si="37"/>
        <v>#DIV/0!</v>
      </c>
      <c r="AB60" s="21" t="e">
        <f t="shared" si="37"/>
        <v>#DIV/0!</v>
      </c>
      <c r="AC60" s="21" t="e">
        <f t="shared" si="37"/>
        <v>#DIV/0!</v>
      </c>
      <c r="AD60" s="21" t="e">
        <f t="shared" si="37"/>
        <v>#DIV/0!</v>
      </c>
      <c r="AE60" s="21" t="e">
        <f t="shared" si="37"/>
        <v>#DIV/0!</v>
      </c>
      <c r="AF60" s="21" t="e">
        <f t="shared" si="37"/>
        <v>#DIV/0!</v>
      </c>
      <c r="AG60" s="21" t="e">
        <f t="shared" si="37"/>
        <v>#DIV/0!</v>
      </c>
      <c r="AH60" s="21" t="e">
        <f t="shared" si="37"/>
        <v>#DIV/0!</v>
      </c>
      <c r="AI60" s="21" t="e">
        <f t="shared" si="37"/>
        <v>#DIV/0!</v>
      </c>
      <c r="AJ60" s="21" t="e">
        <f t="shared" si="37"/>
        <v>#DIV/0!</v>
      </c>
      <c r="AK60" s="21" t="e">
        <f t="shared" si="37"/>
        <v>#DIV/0!</v>
      </c>
      <c r="AL60" s="21" t="e">
        <f t="shared" si="37"/>
        <v>#DIV/0!</v>
      </c>
      <c r="AM60" s="21" t="e">
        <f t="shared" si="37"/>
        <v>#DIV/0!</v>
      </c>
      <c r="AN60" s="21" t="e">
        <f t="shared" si="37"/>
        <v>#DIV/0!</v>
      </c>
      <c r="AO60" s="21" t="e">
        <f t="shared" si="37"/>
        <v>#DIV/0!</v>
      </c>
      <c r="AP60" s="16" t="e">
        <f t="shared" ref="AP60:BU60" si="38">STDEV(AP5:AP51)</f>
        <v>#DIV/0!</v>
      </c>
      <c r="AQ60" s="16" t="e">
        <f t="shared" si="38"/>
        <v>#DIV/0!</v>
      </c>
      <c r="AR60" s="21" t="e">
        <f t="shared" si="38"/>
        <v>#DIV/0!</v>
      </c>
      <c r="AS60" s="16" t="e">
        <f t="shared" si="38"/>
        <v>#DIV/0!</v>
      </c>
      <c r="AT60" s="21" t="e">
        <f t="shared" si="38"/>
        <v>#DIV/0!</v>
      </c>
      <c r="AU60" s="16" t="e">
        <f t="shared" si="38"/>
        <v>#DIV/0!</v>
      </c>
      <c r="AV60" s="21" t="e">
        <f t="shared" si="38"/>
        <v>#DIV/0!</v>
      </c>
      <c r="AW60" s="16" t="e">
        <f t="shared" si="38"/>
        <v>#DIV/0!</v>
      </c>
      <c r="AX60" s="21" t="e">
        <f t="shared" si="38"/>
        <v>#DIV/0!</v>
      </c>
      <c r="AY60" s="16" t="e">
        <f t="shared" si="38"/>
        <v>#DIV/0!</v>
      </c>
      <c r="AZ60" s="21" t="e">
        <f t="shared" si="38"/>
        <v>#DIV/0!</v>
      </c>
      <c r="BA60" s="16" t="e">
        <f t="shared" si="38"/>
        <v>#DIV/0!</v>
      </c>
      <c r="BB60" s="21" t="e">
        <f t="shared" si="38"/>
        <v>#DIV/0!</v>
      </c>
      <c r="BC60" s="16" t="e">
        <f t="shared" si="38"/>
        <v>#DIV/0!</v>
      </c>
      <c r="BD60" s="21" t="e">
        <f t="shared" si="38"/>
        <v>#DIV/0!</v>
      </c>
      <c r="BE60" s="16" t="e">
        <f t="shared" si="38"/>
        <v>#DIV/0!</v>
      </c>
      <c r="BF60" s="21" t="e">
        <f t="shared" si="38"/>
        <v>#DIV/0!</v>
      </c>
      <c r="BG60" s="16" t="e">
        <f t="shared" si="38"/>
        <v>#DIV/0!</v>
      </c>
      <c r="BH60" s="21" t="e">
        <f t="shared" si="38"/>
        <v>#DIV/0!</v>
      </c>
      <c r="BI60" s="16" t="e">
        <f t="shared" si="38"/>
        <v>#DIV/0!</v>
      </c>
      <c r="BJ60" s="21" t="e">
        <f t="shared" si="38"/>
        <v>#DIV/0!</v>
      </c>
      <c r="BK60" s="16" t="e">
        <f t="shared" si="38"/>
        <v>#DIV/0!</v>
      </c>
      <c r="BL60" s="21" t="e">
        <f t="shared" si="38"/>
        <v>#DIV/0!</v>
      </c>
      <c r="BM60" s="16" t="e">
        <f t="shared" si="38"/>
        <v>#DIV/0!</v>
      </c>
      <c r="BN60" s="16" t="e">
        <f t="shared" si="38"/>
        <v>#DIV/0!</v>
      </c>
      <c r="BO60" s="16" t="e">
        <f t="shared" si="38"/>
        <v>#DIV/0!</v>
      </c>
      <c r="BP60" s="21" t="e">
        <f t="shared" si="38"/>
        <v>#DIV/0!</v>
      </c>
      <c r="BQ60" s="16" t="e">
        <f t="shared" si="38"/>
        <v>#DIV/0!</v>
      </c>
      <c r="BR60" s="16" t="e">
        <f t="shared" si="38"/>
        <v>#DIV/0!</v>
      </c>
      <c r="BS60" s="16" t="e">
        <f t="shared" si="38"/>
        <v>#DIV/0!</v>
      </c>
      <c r="BT60" s="21" t="e">
        <f t="shared" si="38"/>
        <v>#DIV/0!</v>
      </c>
      <c r="BU60" s="16" t="e">
        <f t="shared" si="38"/>
        <v>#DIV/0!</v>
      </c>
      <c r="BV60" s="16" t="e">
        <f t="shared" ref="BV60:DA60" si="39">STDEV(BV5:BV51)</f>
        <v>#DIV/0!</v>
      </c>
      <c r="BW60" s="16" t="e">
        <f t="shared" si="39"/>
        <v>#DIV/0!</v>
      </c>
      <c r="BX60" s="16" t="e">
        <f t="shared" si="39"/>
        <v>#DIV/0!</v>
      </c>
      <c r="BY60" s="16" t="e">
        <f t="shared" si="39"/>
        <v>#DIV/0!</v>
      </c>
      <c r="BZ60" s="16" t="e">
        <f t="shared" si="39"/>
        <v>#DIV/0!</v>
      </c>
      <c r="CA60" s="16" t="e">
        <f t="shared" si="39"/>
        <v>#DIV/0!</v>
      </c>
      <c r="CB60" s="16" t="e">
        <f t="shared" si="39"/>
        <v>#DIV/0!</v>
      </c>
      <c r="CC60" s="16" t="e">
        <f t="shared" si="39"/>
        <v>#DIV/0!</v>
      </c>
      <c r="CD60" s="16" t="e">
        <f t="shared" si="39"/>
        <v>#DIV/0!</v>
      </c>
      <c r="CE60" s="16" t="e">
        <f t="shared" si="39"/>
        <v>#DIV/0!</v>
      </c>
      <c r="CF60" s="16" t="e">
        <f t="shared" si="39"/>
        <v>#DIV/0!</v>
      </c>
      <c r="CG60" s="16" t="e">
        <f t="shared" si="39"/>
        <v>#DIV/0!</v>
      </c>
      <c r="CH60" s="16" t="e">
        <f t="shared" si="39"/>
        <v>#DIV/0!</v>
      </c>
      <c r="CI60" s="16" t="e">
        <f t="shared" si="39"/>
        <v>#DIV/0!</v>
      </c>
      <c r="CJ60" s="16" t="e">
        <f t="shared" si="39"/>
        <v>#DIV/0!</v>
      </c>
      <c r="CK60" s="16" t="e">
        <f t="shared" si="39"/>
        <v>#DIV/0!</v>
      </c>
      <c r="CL60" s="16" t="e">
        <f t="shared" si="39"/>
        <v>#DIV/0!</v>
      </c>
      <c r="CM60" s="16" t="e">
        <f t="shared" si="39"/>
        <v>#DIV/0!</v>
      </c>
      <c r="CN60" s="16" t="e">
        <f t="shared" si="39"/>
        <v>#DIV/0!</v>
      </c>
      <c r="CO60" s="16" t="e">
        <f t="shared" si="39"/>
        <v>#DIV/0!</v>
      </c>
      <c r="CP60" s="16" t="e">
        <f t="shared" si="39"/>
        <v>#DIV/0!</v>
      </c>
      <c r="CQ60" s="16" t="e">
        <f t="shared" si="39"/>
        <v>#DIV/0!</v>
      </c>
      <c r="CR60" s="16" t="e">
        <f t="shared" si="39"/>
        <v>#DIV/0!</v>
      </c>
      <c r="CS60" s="16" t="e">
        <f t="shared" si="39"/>
        <v>#DIV/0!</v>
      </c>
      <c r="CT60" s="16" t="e">
        <f t="shared" si="39"/>
        <v>#DIV/0!</v>
      </c>
      <c r="CU60" s="16" t="e">
        <f t="shared" si="39"/>
        <v>#DIV/0!</v>
      </c>
      <c r="CV60" s="16" t="e">
        <f t="shared" si="39"/>
        <v>#DIV/0!</v>
      </c>
      <c r="CW60" s="16" t="e">
        <f t="shared" si="39"/>
        <v>#DIV/0!</v>
      </c>
      <c r="CX60" s="16" t="e">
        <f t="shared" si="39"/>
        <v>#DIV/0!</v>
      </c>
      <c r="CY60" s="16" t="e">
        <f t="shared" si="39"/>
        <v>#DIV/0!</v>
      </c>
      <c r="CZ60" s="16" t="e">
        <f t="shared" si="39"/>
        <v>#DIV/0!</v>
      </c>
      <c r="DA60" s="16" t="e">
        <f t="shared" si="39"/>
        <v>#DIV/0!</v>
      </c>
      <c r="DB60" s="16" t="e">
        <f t="shared" ref="DB60:DP60" si="40">STDEV(DB5:DB51)</f>
        <v>#DIV/0!</v>
      </c>
      <c r="DC60" s="16" t="e">
        <f t="shared" si="40"/>
        <v>#DIV/0!</v>
      </c>
      <c r="DD60" s="16" t="e">
        <f t="shared" si="40"/>
        <v>#DIV/0!</v>
      </c>
      <c r="DE60" s="16" t="e">
        <f t="shared" si="40"/>
        <v>#DIV/0!</v>
      </c>
      <c r="DF60" s="16" t="e">
        <f t="shared" si="40"/>
        <v>#DIV/0!</v>
      </c>
      <c r="DG60" s="16" t="e">
        <f t="shared" si="40"/>
        <v>#DIV/0!</v>
      </c>
      <c r="DH60" s="16" t="e">
        <f t="shared" si="40"/>
        <v>#DIV/0!</v>
      </c>
      <c r="DI60" s="16" t="e">
        <f t="shared" si="40"/>
        <v>#DIV/0!</v>
      </c>
      <c r="DJ60" s="16" t="e">
        <f t="shared" si="40"/>
        <v>#DIV/0!</v>
      </c>
      <c r="DK60" s="16" t="e">
        <f t="shared" si="40"/>
        <v>#DIV/0!</v>
      </c>
      <c r="DL60" s="16" t="e">
        <f t="shared" si="40"/>
        <v>#DIV/0!</v>
      </c>
      <c r="DM60" s="16" t="e">
        <f t="shared" si="40"/>
        <v>#DIV/0!</v>
      </c>
      <c r="DN60" s="16" t="e">
        <f t="shared" si="40"/>
        <v>#DIV/0!</v>
      </c>
      <c r="DO60" s="16" t="e">
        <f t="shared" si="40"/>
        <v>#DIV/0!</v>
      </c>
      <c r="DP60" s="16" t="e">
        <f t="shared" si="40"/>
        <v>#DIV/0!</v>
      </c>
    </row>
    <row r="61" spans="1:120" ht="32.25" customHeight="1" thickTop="1">
      <c r="A61" s="39"/>
      <c r="B61" s="2"/>
      <c r="C61" s="2"/>
      <c r="D61" s="2"/>
      <c r="E61" s="2"/>
      <c r="F61" s="2"/>
      <c r="G61" s="2"/>
      <c r="H61" s="2"/>
      <c r="I61" s="2"/>
      <c r="J61" s="34"/>
      <c r="K61" s="6"/>
      <c r="L61" s="6"/>
      <c r="M61" s="6"/>
      <c r="N61" s="6"/>
      <c r="O61" s="6"/>
      <c r="P61" s="6"/>
      <c r="Q61" s="6"/>
      <c r="R61" s="23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23"/>
      <c r="AH61" s="6"/>
      <c r="AI61" s="6"/>
      <c r="AJ61" s="6"/>
      <c r="AK61" s="6"/>
      <c r="AL61" s="6"/>
      <c r="AM61" s="6"/>
      <c r="AN61" s="6"/>
      <c r="AO61" s="6"/>
      <c r="AP61" s="23"/>
      <c r="AQ61" s="23"/>
      <c r="AR61" s="6"/>
      <c r="AS61" s="23"/>
      <c r="AT61" s="6"/>
      <c r="AU61" s="23"/>
      <c r="AV61" s="6"/>
      <c r="AW61" s="23"/>
      <c r="AX61" s="6"/>
      <c r="AY61" s="23"/>
      <c r="AZ61" s="6"/>
      <c r="BA61" s="23"/>
      <c r="BB61" s="6"/>
      <c r="BC61" s="23"/>
      <c r="BD61" s="6"/>
      <c r="BE61" s="23"/>
      <c r="BF61" s="6"/>
      <c r="BG61" s="23"/>
      <c r="BH61" s="6"/>
      <c r="BI61" s="23"/>
      <c r="BJ61" s="6"/>
      <c r="BK61" s="23"/>
      <c r="BL61" s="6"/>
      <c r="BM61" s="23"/>
      <c r="BN61" s="6"/>
      <c r="BO61" s="6"/>
      <c r="BP61" s="6"/>
      <c r="BQ61" s="23"/>
      <c r="BR61" s="6"/>
      <c r="BS61" s="6"/>
      <c r="BT61" s="6"/>
      <c r="BU61" s="23"/>
      <c r="BV61" s="6"/>
      <c r="BW61" s="23"/>
      <c r="BX61" s="6"/>
      <c r="BY61" s="23"/>
      <c r="BZ61" s="6"/>
      <c r="CA61" s="23"/>
      <c r="CB61" s="6"/>
      <c r="CC61" s="23"/>
      <c r="CD61" s="6"/>
      <c r="CE61" s="6"/>
      <c r="CF61" s="23"/>
      <c r="CG61" s="6"/>
      <c r="CH61" s="23"/>
      <c r="CI61" s="6"/>
      <c r="CJ61" s="6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</row>
  </sheetData>
  <mergeCells count="147">
    <mergeCell ref="A1:DK1"/>
    <mergeCell ref="DL3:DL4"/>
    <mergeCell ref="DM2:DN2"/>
    <mergeCell ref="DO2:DP2"/>
    <mergeCell ref="DM3:DM4"/>
    <mergeCell ref="DN3:DN4"/>
    <mergeCell ref="DO3:DO4"/>
    <mergeCell ref="DP3:DP4"/>
    <mergeCell ref="DH3:DH4"/>
    <mergeCell ref="DI3:DJ3"/>
    <mergeCell ref="DK3:DK4"/>
    <mergeCell ref="DB3:DB4"/>
    <mergeCell ref="DC3:DD3"/>
    <mergeCell ref="DE2:DG2"/>
    <mergeCell ref="DE3:DE4"/>
    <mergeCell ref="DF3:DG3"/>
    <mergeCell ref="CY3:CY4"/>
    <mergeCell ref="CZ3:CZ4"/>
    <mergeCell ref="DA3:DA4"/>
    <mergeCell ref="CU3:CU4"/>
    <mergeCell ref="CV3:CV4"/>
    <mergeCell ref="CW3:CW4"/>
    <mergeCell ref="CX3:CX4"/>
    <mergeCell ref="CR3:CR4"/>
    <mergeCell ref="CS3:CS4"/>
    <mergeCell ref="CT3:CT4"/>
    <mergeCell ref="CM3:CM4"/>
    <mergeCell ref="CN3:CO3"/>
    <mergeCell ref="CP2:CQ2"/>
    <mergeCell ref="CP3:CP4"/>
    <mergeCell ref="CQ3:CQ4"/>
    <mergeCell ref="CH3:CH4"/>
    <mergeCell ref="CI3:CJ3"/>
    <mergeCell ref="CK2:CL2"/>
    <mergeCell ref="CK3:CK4"/>
    <mergeCell ref="CL3:CL4"/>
    <mergeCell ref="CD3:CE3"/>
    <mergeCell ref="CF2:CG2"/>
    <mergeCell ref="CF3:CF4"/>
    <mergeCell ref="CG3:CG4"/>
    <mergeCell ref="BZ3:BZ4"/>
    <mergeCell ref="CA3:CA4"/>
    <mergeCell ref="CB3:CB4"/>
    <mergeCell ref="CC3:CC4"/>
    <mergeCell ref="BW3:BW4"/>
    <mergeCell ref="BX3:BX4"/>
    <mergeCell ref="BY3:BY4"/>
    <mergeCell ref="BY2:BZ2"/>
    <mergeCell ref="CA2:CB2"/>
    <mergeCell ref="CC2:CE2"/>
    <mergeCell ref="BW2:BX2"/>
    <mergeCell ref="BC3:BC4"/>
    <mergeCell ref="BD3:BD4"/>
    <mergeCell ref="BE3:BE4"/>
    <mergeCell ref="BL3:BL4"/>
    <mergeCell ref="BU2:BV2"/>
    <mergeCell ref="BV3:BV4"/>
    <mergeCell ref="BU3:BU4"/>
    <mergeCell ref="BI3:BI4"/>
    <mergeCell ref="BJ3:BJ4"/>
    <mergeCell ref="BK3:BK4"/>
    <mergeCell ref="BM3:BM4"/>
    <mergeCell ref="BN3:BP3"/>
    <mergeCell ref="BR3:BT3"/>
    <mergeCell ref="BF3:BF4"/>
    <mergeCell ref="BG3:BG4"/>
    <mergeCell ref="BH3:BH4"/>
    <mergeCell ref="BI2:BJ2"/>
    <mergeCell ref="BK2:BL2"/>
    <mergeCell ref="BM2:BP2"/>
    <mergeCell ref="BQ2:BT2"/>
    <mergeCell ref="AY2:AZ2"/>
    <mergeCell ref="BA2:BB2"/>
    <mergeCell ref="BC2:BD2"/>
    <mergeCell ref="DH2:DJ2"/>
    <mergeCell ref="DK2:DL2"/>
    <mergeCell ref="CT2:CU2"/>
    <mergeCell ref="CV2:CW2"/>
    <mergeCell ref="CX2:CY2"/>
    <mergeCell ref="CZ2:DA2"/>
    <mergeCell ref="DB2:DD2"/>
    <mergeCell ref="CR2:CS2"/>
    <mergeCell ref="CH2:CJ2"/>
    <mergeCell ref="CM2:CO2"/>
    <mergeCell ref="BE2:BF2"/>
    <mergeCell ref="BG2:BH2"/>
    <mergeCell ref="AE2:AE4"/>
    <mergeCell ref="AL3:AL4"/>
    <mergeCell ref="AM3:AM4"/>
    <mergeCell ref="AN3:AN4"/>
    <mergeCell ref="AO3:AO4"/>
    <mergeCell ref="AP3:AP4"/>
    <mergeCell ref="W2:W4"/>
    <mergeCell ref="X2:X4"/>
    <mergeCell ref="Y2:Y4"/>
    <mergeCell ref="Z2:Z4"/>
    <mergeCell ref="AA2:AA4"/>
    <mergeCell ref="AQ2:AR2"/>
    <mergeCell ref="AS2:AT2"/>
    <mergeCell ref="AU2:AV2"/>
    <mergeCell ref="AW2:AX2"/>
    <mergeCell ref="AU3:AU4"/>
    <mergeCell ref="AV3:AV4"/>
    <mergeCell ref="AW3:AW4"/>
    <mergeCell ref="AX3:AX4"/>
    <mergeCell ref="AS3:AS4"/>
    <mergeCell ref="AT3:AT4"/>
    <mergeCell ref="AQ3:AQ4"/>
    <mergeCell ref="AR3:AR4"/>
    <mergeCell ref="AY3:AY4"/>
    <mergeCell ref="AZ3:AZ4"/>
    <mergeCell ref="BA3:BA4"/>
    <mergeCell ref="BB3:BB4"/>
    <mergeCell ref="T2:T4"/>
    <mergeCell ref="A2:A4"/>
    <mergeCell ref="J2:J4"/>
    <mergeCell ref="K2:K4"/>
    <mergeCell ref="L2:L4"/>
    <mergeCell ref="M2:M4"/>
    <mergeCell ref="N2:N4"/>
    <mergeCell ref="O2:O4"/>
    <mergeCell ref="P2:P4"/>
    <mergeCell ref="Q2:Q4"/>
    <mergeCell ref="R2:R4"/>
    <mergeCell ref="S2:S4"/>
    <mergeCell ref="AK2:AP2"/>
    <mergeCell ref="AG2:AG4"/>
    <mergeCell ref="AH2:AH4"/>
    <mergeCell ref="AI2:AI4"/>
    <mergeCell ref="AJ2:AJ4"/>
    <mergeCell ref="AF2:AF4"/>
    <mergeCell ref="U2:U4"/>
    <mergeCell ref="AK3:AK4"/>
    <mergeCell ref="AB2:AB4"/>
    <mergeCell ref="AC2:AC4"/>
    <mergeCell ref="AD2:AD4"/>
    <mergeCell ref="B2:F2"/>
    <mergeCell ref="B3:B4"/>
    <mergeCell ref="C3:C4"/>
    <mergeCell ref="D3:D4"/>
    <mergeCell ref="E3:E4"/>
    <mergeCell ref="F3:F4"/>
    <mergeCell ref="I3:I4"/>
    <mergeCell ref="G2:I2"/>
    <mergeCell ref="G3:G4"/>
    <mergeCell ref="H3:H4"/>
    <mergeCell ref="V2:V4"/>
  </mergeCells>
  <pageMargins left="0.7" right="0.7" top="0.75" bottom="0.75" header="0.3" footer="0.3"/>
  <pageSetup paperSize="9" orientation="landscape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ورود داده ها (فراوانی)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2017-02-04T18:32:04Z</dcterms:modified>
</cp:coreProperties>
</file>